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96" yWindow="-96" windowWidth="23232" windowHeight="13872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1"/>
    </xf>
    <xf numFmtId="2" fontId="0" fillId="0" borderId="1" applyAlignment="1" pivotButton="0" quotePrefix="0" xfId="0">
      <alignment horizontal="center" vertical="top"/>
    </xf>
    <xf numFmtId="0" fontId="1" fillId="0" borderId="0" applyAlignment="1" pivotButton="0" quotePrefix="0" xfId="0">
      <alignment horizontal="center" vertical="top" wrapText="1"/>
    </xf>
    <xf numFmtId="0" fontId="0" fillId="0" borderId="1" applyAlignment="1" pivotButton="0" quotePrefix="0" xfId="0">
      <alignment vertical="top" wrapText="1"/>
    </xf>
    <xf numFmtId="0" fontId="0" fillId="0" borderId="0" applyAlignment="1" pivotButton="0" quotePrefix="0" xfId="0">
      <alignment horizontal="center" vertical="top" wrapText="1"/>
    </xf>
    <xf numFmtId="0" fontId="0" fillId="0" borderId="1" applyAlignment="1" pivotButton="0" quotePrefix="0" xfId="0">
      <alignment horizontal="center" vertical="top" wrapText="1"/>
    </xf>
    <xf numFmtId="0" fontId="0" fillId="0" borderId="1" applyAlignment="1" pivotButton="0" quotePrefix="0" xfId="0">
      <alignment horizontal="center" vertical="top" wrapText="1"/>
    </xf>
    <xf numFmtId="0" fontId="0" fillId="0" borderId="2" pivotButton="0" quotePrefix="0" xfId="0"/>
    <xf numFmtId="0" fontId="0" fillId="0" borderId="3" pivotButton="0" quotePrefix="0" xfId="0"/>
    <xf numFmtId="0" fontId="0" fillId="0" borderId="1" applyAlignment="1" pivotButton="0" quotePrefix="0" xfId="0">
      <alignment horizontal="center" vertical="top"/>
    </xf>
  </cellXfs>
  <cellStyles count="1">
    <cellStyle name="Normal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harts/chart1.xml><?xml version="1.0" encoding="utf-8"?>
<chartSpace xmlns="http://schemas.openxmlformats.org/drawingml/2006/chart">
  <chart>
    <plotArea>
      <layout/>
      <lineChart>
        <grouping val="standard"/>
        <varyColors val="0"/>
        <ser>
          <idx val="0"/>
          <order val="0"/>
          <tx>
            <v>SMSIZE32_MDMA3</v>
          </tx>
          <spPr>
            <a:ln xmlns:a="http://schemas.openxmlformats.org/drawingml/2006/main" w="28575" cap="rnd">
              <a:solidFill>
                <a:schemeClr val="accent5"/>
              </a:solidFill>
              <a:prstDash val="solid"/>
              <a:round/>
            </a:ln>
          </spPr>
          <marker>
            <symbol val="circle"/>
            <size val="5"/>
            <spPr>
              <a:solidFill xmlns:a="http://schemas.openxmlformats.org/drawingml/2006/main">
                <a:schemeClr val="accent5"/>
              </a:solidFill>
              <a:ln xmlns:a="http://schemas.openxmlformats.org/drawingml/2006/main" w="9525">
                <a:solidFill>
                  <a:schemeClr val="accent5"/>
                </a:solidFill>
                <a:prstDash val="solid"/>
              </a:ln>
            </spPr>
          </marker>
          <val>
            <numRef>
              <f>Sheet1!$I$42:$I$51</f>
              <numCache>
                <formatCode>0.00</formatCode>
                <ptCount val="10"/>
              </numCache>
            </numRef>
          </val>
          <smooth val="0"/>
        </ser>
        <ser>
          <idx val="1"/>
          <order val="1"/>
          <tx>
            <v>SMSIZE16_MDMA3</v>
          </tx>
          <spPr>
            <a:ln xmlns:a="http://schemas.openxmlformats.org/drawingml/2006/main" w="28575" cap="rnd">
              <a:solidFill>
                <a:schemeClr val="accent6"/>
              </a:solidFill>
              <a:prstDash val="solid"/>
              <a:round/>
            </a:ln>
          </spPr>
          <marker>
            <symbol val="circle"/>
            <size val="5"/>
            <spPr>
              <a:solidFill xmlns:a="http://schemas.openxmlformats.org/drawingml/2006/main">
                <a:schemeClr val="accent6"/>
              </a:solidFill>
              <a:ln xmlns:a="http://schemas.openxmlformats.org/drawingml/2006/main" w="9525">
                <a:solidFill>
                  <a:schemeClr val="accent6"/>
                </a:solidFill>
                <a:prstDash val="solid"/>
              </a:ln>
            </spPr>
          </marker>
          <val>
            <numRef>
              <f>Sheet1!$I$52:$I$61</f>
              <numCache>
                <formatCode>0.00</formatCode>
                <ptCount val="10"/>
              </numCache>
            </numRef>
          </val>
          <smooth val="0"/>
        </ser>
        <ser>
          <idx val="2"/>
          <order val="2"/>
          <tx>
            <v>SMSIZE8_MDMA3</v>
          </tx>
          <spPr>
            <a:ln xmlns:a="http://schemas.openxmlformats.org/drawingml/2006/main" w="28575" cap="rnd">
              <a:solidFill>
                <a:schemeClr val="accent1">
                  <a:lumMod val="60000"/>
                </a:schemeClr>
              </a:solidFill>
              <a:prstDash val="solid"/>
              <a:round/>
            </a:ln>
          </spPr>
          <marker>
            <symbol val="circle"/>
            <size val="5"/>
            <spPr>
              <a:solidFill xmlns:a="http://schemas.openxmlformats.org/drawingml/2006/main">
                <a:schemeClr val="accent1">
                  <a:lumMod val="60000"/>
                </a:schemeClr>
              </a:solidFill>
              <a:ln xmlns:a="http://schemas.openxmlformats.org/drawingml/2006/main" w="9525">
                <a:solidFill>
                  <a:schemeClr val="accent1">
                    <a:lumMod val="60000"/>
                  </a:schemeClr>
                </a:solidFill>
                <a:prstDash val="solid"/>
              </a:ln>
            </spPr>
          </marker>
          <val>
            <numRef>
              <f>Sheet1!$I$62:$I$71</f>
              <numCache>
                <formatCode>0.00</formatCode>
                <ptCount val="10"/>
              </numCache>
            </numRef>
          </val>
          <smooth val="0"/>
        </ser>
        <ser>
          <idx val="3"/>
          <order val="3"/>
          <tx>
            <v>SMSIZE4_MDMA3</v>
          </tx>
          <spPr>
            <a:ln xmlns:a="http://schemas.openxmlformats.org/drawingml/2006/main" w="28575" cap="rnd">
              <a:solidFill>
                <a:schemeClr val="accent2">
                  <a:lumMod val="60000"/>
                </a:schemeClr>
              </a:solidFill>
              <a:prstDash val="solid"/>
              <a:round/>
            </a:ln>
          </spPr>
          <marker>
            <symbol val="circle"/>
            <size val="5"/>
            <spPr>
              <a:solidFill xmlns:a="http://schemas.openxmlformats.org/drawingml/2006/main">
                <a:schemeClr val="accent2">
                  <a:lumMod val="60000"/>
                </a:schemeClr>
              </a:solidFill>
              <a:ln xmlns:a="http://schemas.openxmlformats.org/drawingml/2006/main" w="9525">
                <a:solidFill>
                  <a:schemeClr val="accent2">
                    <a:lumMod val="60000"/>
                  </a:schemeClr>
                </a:solidFill>
                <a:prstDash val="solid"/>
              </a:ln>
            </spPr>
          </marker>
          <val>
            <numRef>
              <f>Sheet1!$I$72:$I$81</f>
              <numCache>
                <formatCode>0.00</formatCode>
                <ptCount val="10"/>
              </numCache>
            </numRef>
          </val>
          <smooth val="0"/>
        </ser>
        <ser>
          <idx val="4"/>
          <order val="4"/>
          <tx>
            <v>SMSIZE32_MDMA0</v>
          </tx>
          <spPr>
            <a:ln xmlns:a="http://schemas.openxmlformats.org/drawingml/2006/main" w="28575" cap="rnd">
              <a:solidFill>
                <a:schemeClr val="accent1"/>
              </a:solidFill>
              <a:prstDash val="solid"/>
              <a:round/>
            </a:ln>
          </spPr>
          <marker>
            <symbol val="circle"/>
            <size val="5"/>
            <spPr>
              <a:solidFill xmlns:a="http://schemas.openxmlformats.org/drawingml/2006/main">
                <a:schemeClr val="accent1"/>
              </a:solidFill>
              <a:ln xmlns:a="http://schemas.openxmlformats.org/drawingml/2006/main" w="9525">
                <a:solidFill>
                  <a:schemeClr val="accent1"/>
                </a:solidFill>
                <a:prstDash val="solid"/>
              </a:ln>
            </spPr>
          </marker>
          <cat>
            <numRef>
              <f>Sheet1!$L$9:$L$18</f>
              <numCache>
                <formatCode>General</formatCode>
                <ptCount val="10"/>
                <pt idx="0">
                  <v>32</v>
                </pt>
                <pt idx="1">
                  <v>64</v>
                </pt>
                <pt idx="2">
                  <v>128</v>
                </pt>
                <pt idx="3">
                  <v>256</v>
                </pt>
                <pt idx="4">
                  <v>512</v>
                </pt>
                <pt idx="5">
                  <v>1024</v>
                </pt>
                <pt idx="6">
                  <v>2048</v>
                </pt>
                <pt idx="7">
                  <v>4096</v>
                </pt>
                <pt idx="8">
                  <v>8192</v>
                </pt>
                <pt idx="9">
                  <v>16384</v>
                </pt>
              </numCache>
            </numRef>
          </cat>
          <val>
            <numRef>
              <f>Sheet1!$I$2:$I$11</f>
              <numCache>
                <formatCode>0.00</formatCode>
                <ptCount val="10"/>
              </numCache>
            </numRef>
          </val>
          <smooth val="0"/>
        </ser>
        <ser>
          <idx val="5"/>
          <order val="5"/>
          <tx>
            <v>SMSIZE16_MDMA0</v>
          </tx>
          <spPr>
            <a:ln xmlns:a="http://schemas.openxmlformats.org/drawingml/2006/main" w="28575" cap="rnd">
              <a:solidFill>
                <a:schemeClr val="accent2"/>
              </a:solidFill>
              <a:prstDash val="solid"/>
              <a:round/>
            </a:ln>
          </spPr>
          <marker>
            <symbol val="circle"/>
            <size val="5"/>
            <spPr>
              <a:solidFill xmlns:a="http://schemas.openxmlformats.org/drawingml/2006/main">
                <a:schemeClr val="accent2"/>
              </a:solidFill>
              <a:ln xmlns:a="http://schemas.openxmlformats.org/drawingml/2006/main" w="9525">
                <a:solidFill>
                  <a:schemeClr val="accent2"/>
                </a:solidFill>
                <a:prstDash val="solid"/>
              </a:ln>
            </spPr>
          </marker>
          <cat>
            <numRef>
              <f>Sheet1!$L$9:$L$18</f>
              <numCache>
                <formatCode>General</formatCode>
                <ptCount val="10"/>
                <pt idx="0">
                  <v>32</v>
                </pt>
                <pt idx="1">
                  <v>64</v>
                </pt>
                <pt idx="2">
                  <v>128</v>
                </pt>
                <pt idx="3">
                  <v>256</v>
                </pt>
                <pt idx="4">
                  <v>512</v>
                </pt>
                <pt idx="5">
                  <v>1024</v>
                </pt>
                <pt idx="6">
                  <v>2048</v>
                </pt>
                <pt idx="7">
                  <v>4096</v>
                </pt>
                <pt idx="8">
                  <v>8192</v>
                </pt>
                <pt idx="9">
                  <v>16384</v>
                </pt>
              </numCache>
            </numRef>
          </cat>
          <val>
            <numRef>
              <f>Sheet1!$I$12:$I$21</f>
              <numCache>
                <formatCode>0.00</formatCode>
                <ptCount val="10"/>
              </numCache>
            </numRef>
          </val>
          <smooth val="0"/>
        </ser>
        <ser>
          <idx val="6"/>
          <order val="6"/>
          <tx>
            <v>SMSIZE8_MDMA0</v>
          </tx>
          <spPr>
            <a:ln xmlns:a="http://schemas.openxmlformats.org/drawingml/2006/main" w="28575" cap="rnd">
              <a:solidFill>
                <a:schemeClr val="accent3"/>
              </a:solidFill>
              <a:prstDash val="solid"/>
              <a:round/>
            </a:ln>
          </spPr>
          <marker>
            <symbol val="circle"/>
            <size val="5"/>
            <spPr>
              <a:solidFill xmlns:a="http://schemas.openxmlformats.org/drawingml/2006/main">
                <a:schemeClr val="accent3"/>
              </a:solidFill>
              <a:ln xmlns:a="http://schemas.openxmlformats.org/drawingml/2006/main" w="9525">
                <a:solidFill>
                  <a:schemeClr val="accent3"/>
                </a:solidFill>
                <a:prstDash val="solid"/>
              </a:ln>
            </spPr>
          </marker>
          <cat>
            <numRef>
              <f>Sheet1!$L$9:$L$18</f>
              <numCache>
                <formatCode>General</formatCode>
                <ptCount val="10"/>
                <pt idx="0">
                  <v>32</v>
                </pt>
                <pt idx="1">
                  <v>64</v>
                </pt>
                <pt idx="2">
                  <v>128</v>
                </pt>
                <pt idx="3">
                  <v>256</v>
                </pt>
                <pt idx="4">
                  <v>512</v>
                </pt>
                <pt idx="5">
                  <v>1024</v>
                </pt>
                <pt idx="6">
                  <v>2048</v>
                </pt>
                <pt idx="7">
                  <v>4096</v>
                </pt>
                <pt idx="8">
                  <v>8192</v>
                </pt>
                <pt idx="9">
                  <v>16384</v>
                </pt>
              </numCache>
            </numRef>
          </cat>
          <val>
            <numRef>
              <f>Sheet1!$I$22:$I$31</f>
              <numCache>
                <formatCode>0.00</formatCode>
                <ptCount val="10"/>
              </numCache>
            </numRef>
          </val>
          <smooth val="0"/>
        </ser>
        <ser>
          <idx val="7"/>
          <order val="7"/>
          <tx>
            <v>SMSIZE4_MDMA0</v>
          </tx>
          <spPr>
            <a:ln xmlns:a="http://schemas.openxmlformats.org/drawingml/2006/main" w="28575" cap="rnd">
              <a:solidFill>
                <a:schemeClr val="accent4"/>
              </a:solidFill>
              <a:prstDash val="solid"/>
              <a:round/>
            </a:ln>
          </spPr>
          <marker>
            <symbol val="circle"/>
            <size val="5"/>
            <spPr>
              <a:solidFill xmlns:a="http://schemas.openxmlformats.org/drawingml/2006/main">
                <a:schemeClr val="accent4"/>
              </a:solidFill>
              <a:ln xmlns:a="http://schemas.openxmlformats.org/drawingml/2006/main" w="9525">
                <a:solidFill>
                  <a:schemeClr val="accent4"/>
                </a:solidFill>
                <a:prstDash val="solid"/>
              </a:ln>
            </spPr>
          </marker>
          <cat>
            <numRef>
              <f>Sheet1!$L$9:$L$18</f>
              <numCache>
                <formatCode>General</formatCode>
                <ptCount val="10"/>
                <pt idx="0">
                  <v>32</v>
                </pt>
                <pt idx="1">
                  <v>64</v>
                </pt>
                <pt idx="2">
                  <v>128</v>
                </pt>
                <pt idx="3">
                  <v>256</v>
                </pt>
                <pt idx="4">
                  <v>512</v>
                </pt>
                <pt idx="5">
                  <v>1024</v>
                </pt>
                <pt idx="6">
                  <v>2048</v>
                </pt>
                <pt idx="7">
                  <v>4096</v>
                </pt>
                <pt idx="8">
                  <v>8192</v>
                </pt>
                <pt idx="9">
                  <v>16384</v>
                </pt>
              </numCache>
            </numRef>
          </cat>
          <val>
            <numRef>
              <f>Sheet1!$I$32:$I$41</f>
              <numCache>
                <formatCode>0.00</formatCode>
                <ptCount val="10"/>
              </numCache>
            </numRef>
          </val>
          <smooth val="0"/>
        </ser>
        <dLbls>
          <showLegendKey val="0"/>
          <showVal val="0"/>
          <showCatName val="0"/>
          <showSerName val="0"/>
          <showPercent val="0"/>
          <showBubbleSize val="0"/>
        </dLbls>
        <marker val="1"/>
        <smooth val="0"/>
        <axId val="430499944"/>
        <axId val="430495352"/>
      </lineChart>
      <catAx>
        <axId val="430499944"/>
        <scaling>
          <orientation val="minMax"/>
        </scaling>
        <delete val="0"/>
        <axPos val="b"/>
        <title>
          <tx>
            <rich>
              <a:bodyPr xmlns:a="http://schemas.openxmlformats.org/drawingml/2006/main" rot="0" spcFirstLastPara="1" vertOverflow="ellipsis" vert="horz" wrap="square" anchor="ctr" anchorCtr="1"/>
              <a:lstStyle xmlns:a="http://schemas.openxmlformats.org/drawingml/2006/main"/>
              <a:p xmlns:a="http://schemas.openxmlformats.org/drawingml/2006/main">
                <a:pPr>
                  <a:defRPr sz="1000" b="0" i="0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baseline="0">
                    <a:solidFill>
                      <a:schemeClr val="tx1"/>
                    </a:solidFill>
                  </a:rPr>
                  <a:t>Work unit size in bytes</a:t>
                </a:r>
              </a:p>
            </rich>
          </tx>
          <layout>
            <manualLayout>
              <xMode val="edge"/>
              <yMode val="edge"/>
              <wMode val="factor"/>
              <hMode val="factor"/>
              <x val="0.5094374958954117"/>
              <y val="0.950783030359547"/>
            </manualLayout>
          </layout>
          <overlay val="0"/>
          <spPr>
            <a:noFill xmlns:a="http://schemas.openxmlformats.org/drawingml/2006/main"/>
            <a:ln xmlns:a="http://schemas.openxmlformats.org/drawingml/2006/main">
              <a:noFill/>
              <a:prstDash val="solid"/>
            </a:ln>
          </spPr>
        </title>
        <numFmt formatCode="General" sourceLinked="1"/>
        <majorTickMark val="none"/>
        <minorTickMark val="none"/>
        <tickLblPos val="nextTo"/>
        <spPr>
          <a:noFill xmlns:a="http://schemas.openxmlformats.org/drawingml/2006/main"/>
          <a:ln xmlns:a="http://schemas.openxmlformats.org/drawingml/2006/main"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spPr>
        <txPr>
          <a:bodyPr xmlns:a="http://schemas.openxmlformats.org/drawingml/2006/main" rot="-60000000" spcFirstLastPara="1" vertOverflow="ellipsis" vert="horz" wrap="square" anchor="ctr" anchorCtr="1"/>
          <a:lstStyle xmlns:a="http://schemas.openxmlformats.org/drawingml/2006/main"/>
          <a:p xmlns:a="http://schemas.openxmlformats.org/drawingml/2006/main"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/>
            </a:r>
            <a:endParaRPr lang="en-US"/>
          </a:p>
        </txPr>
        <crossAx val="430495352"/>
        <crosses val="autoZero"/>
        <auto val="1"/>
        <lblAlgn val="ctr"/>
        <lblOffset val="100"/>
        <noMultiLvlLbl val="0"/>
      </catAx>
      <valAx>
        <axId val="430495352"/>
        <scaling>
          <orientation val="minMax"/>
        </scaling>
        <delete val="0"/>
        <axPos val="l"/>
        <majorGridlines>
          <spPr>
            <a:ln xmlns:a="http://schemas.openxmlformats.org/drawingml/2006/main"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spPr>
        </majorGridlines>
        <title>
          <tx>
            <rich>
              <a:bodyPr xmlns:a="http://schemas.openxmlformats.org/drawingml/2006/main" rot="-5400000" spcFirstLastPara="1" vertOverflow="ellipsis" vert="horz" wrap="square" anchor="ctr" anchorCtr="1"/>
              <a:lstStyle xmlns:a="http://schemas.openxmlformats.org/drawingml/2006/main"/>
              <a:p xmlns:a="http://schemas.openxmlformats.org/drawingml/2006/main">
                <a:pPr>
                  <a:defRPr sz="1100" b="1" i="0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 baseline="0">
                    <a:solidFill>
                      <a:sysClr val="windowText" lastClr="000000"/>
                    </a:solidFill>
                  </a:rPr>
                  <a:t>Throughput in MB/s</a:t>
                </a:r>
              </a:p>
            </rich>
          </tx>
          <layout>
            <manualLayout>
              <xMode val="edge"/>
              <yMode val="edge"/>
              <wMode val="factor"/>
              <hMode val="factor"/>
              <x val="0.0632729364394593"/>
              <y val="0.1384177366430233"/>
            </manualLayout>
          </layout>
          <overlay val="0"/>
          <spPr>
            <a:noFill xmlns:a="http://schemas.openxmlformats.org/drawingml/2006/main"/>
            <a:ln xmlns:a="http://schemas.openxmlformats.org/drawingml/2006/main">
              <a:noFill/>
              <a:prstDash val="solid"/>
            </a:ln>
          </spPr>
        </title>
        <numFmt formatCode="0.00" sourceLinked="1"/>
        <majorTickMark val="none"/>
        <minorTickMark val="none"/>
        <tickLblPos val="nextTo"/>
        <spPr>
          <a:noFill xmlns:a="http://schemas.openxmlformats.org/drawingml/2006/main"/>
          <a:ln xmlns:a="http://schemas.openxmlformats.org/drawingml/2006/main">
            <a:noFill/>
            <a:prstDash val="solid"/>
          </a:ln>
        </spPr>
        <txPr>
          <a:bodyPr xmlns:a="http://schemas.openxmlformats.org/drawingml/2006/main" rot="-60000000" spcFirstLastPara="1" vertOverflow="ellipsis" vert="horz" wrap="square" anchor="ctr" anchorCtr="1"/>
          <a:lstStyle xmlns:a="http://schemas.openxmlformats.org/drawingml/2006/main"/>
          <a:p xmlns:a="http://schemas.openxmlformats.org/drawingml/2006/main">
            <a:pPr>
              <a:defRPr sz="1000" b="0" i="0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t/>
            </a:r>
            <a:endParaRPr lang="en-US"/>
          </a:p>
        </txPr>
        <crossAx val="430499944"/>
        <crosses val="autoZero"/>
        <crossBetween val="between"/>
      </valAx>
    </plotArea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twoCellAnchor>
    <from>
      <col>12</col>
      <colOff>152400</colOff>
      <row>6</row>
      <rowOff>3810</rowOff>
    </from>
    <to>
      <col>26</col>
      <colOff>129540</colOff>
      <row>34</row>
      <rowOff>30480</rowOff>
    </to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two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62"/>
  <sheetViews>
    <sheetView tabSelected="1" workbookViewId="0">
      <selection activeCell="I3" sqref="I3:I161"/>
    </sheetView>
  </sheetViews>
  <sheetFormatPr baseColWidth="8" defaultColWidth="9.20703125" defaultRowHeight="14.4"/>
  <cols>
    <col width="9.7890625" customWidth="1" style="5" min="1" max="1"/>
    <col width="11.20703125" customWidth="1" style="5" min="2" max="2"/>
    <col width="11.47265625" customWidth="1" style="5" min="3" max="3"/>
    <col width="12.47265625" customWidth="1" style="5" min="4" max="4"/>
    <col width="9.20703125" customWidth="1" style="5" min="5" max="6"/>
    <col width="11.7890625" customWidth="1" style="5" min="7" max="7"/>
    <col width="12" customWidth="1" style="5" min="8" max="9"/>
    <col width="9.20703125" customWidth="1" style="5" min="10" max="29"/>
    <col width="9.20703125" customWidth="1" style="5" min="30" max="16384"/>
  </cols>
  <sheetData>
    <row r="1" ht="43.95" customHeight="1">
      <c r="A1" s="1" t="inlineStr">
        <is>
          <t>S. No.</t>
        </is>
      </c>
      <c r="B1" s="1" t="inlineStr">
        <is>
          <t>MDMA Stream No.</t>
        </is>
      </c>
      <c r="C1" s="1" t="inlineStr">
        <is>
          <t>Source Memory</t>
        </is>
      </c>
      <c r="D1" s="1" t="inlineStr">
        <is>
          <t>Destination Memory</t>
        </is>
      </c>
      <c r="E1" s="1" t="inlineStr">
        <is>
          <t>DMA Count</t>
        </is>
      </c>
      <c r="F1" s="1" t="inlineStr">
        <is>
          <t>MSIZE</t>
        </is>
      </c>
      <c r="G1" s="1" t="inlineStr">
        <is>
          <t>Source Throughput in MB/s</t>
        </is>
      </c>
      <c r="H1" s="1" t="inlineStr">
        <is>
          <t>Destination Throughput in MB/s</t>
        </is>
      </c>
      <c r="I1" s="1" t="inlineStr">
        <is>
          <t>Destination Throughput in MB/s</t>
        </is>
      </c>
    </row>
    <row r="2">
      <c r="A2" s="7" t="n">
        <v>1</v>
      </c>
      <c r="B2" s="7" t="n">
        <v>0</v>
      </c>
      <c r="C2" s="10" t="inlineStr">
        <is>
          <t>L3</t>
        </is>
      </c>
      <c r="D2" s="7" t="inlineStr">
        <is>
          <t>L1</t>
        </is>
      </c>
      <c r="E2" s="4" t="n">
        <v>1</v>
      </c>
      <c r="F2" s="4" t="n">
        <v>32</v>
      </c>
      <c r="G2" s="2" t="n">
        <v>296.296288</v>
      </c>
      <c r="H2" s="2" t="n">
        <v>170.212768</v>
      </c>
      <c r="I2" s="2" t="n"/>
      <c r="K2" s="3" t="inlineStr">
        <is>
          <t>CCLK</t>
        </is>
      </c>
      <c r="L2" s="5" t="inlineStr">
        <is>
          <t>1 GHz</t>
        </is>
      </c>
    </row>
    <row r="3">
      <c r="A3" s="7" t="n">
        <v>2</v>
      </c>
      <c r="B3" s="8" t="n"/>
      <c r="C3" s="8" t="n"/>
      <c r="D3" s="8" t="n"/>
      <c r="E3" s="4" t="n">
        <v>2</v>
      </c>
      <c r="F3" s="4" t="n">
        <v>32</v>
      </c>
      <c r="G3" s="2" t="n">
        <v>516.129024</v>
      </c>
      <c r="H3" s="2" t="n">
        <v>313.725504</v>
      </c>
      <c r="I3" s="2" t="n"/>
      <c r="K3" s="3" t="inlineStr">
        <is>
          <t>DCLK</t>
        </is>
      </c>
      <c r="L3" s="5" t="inlineStr">
        <is>
          <t>800 MHz</t>
        </is>
      </c>
    </row>
    <row r="4">
      <c r="A4" s="7" t="n">
        <v>3</v>
      </c>
      <c r="B4" s="8" t="n"/>
      <c r="C4" s="8" t="n"/>
      <c r="D4" s="8" t="n"/>
      <c r="E4" s="4" t="n">
        <v>4</v>
      </c>
      <c r="F4" s="4" t="n">
        <v>32</v>
      </c>
      <c r="G4" s="2" t="n">
        <v>820.512832</v>
      </c>
      <c r="H4" s="2" t="n">
        <v>542.372864</v>
      </c>
      <c r="I4" s="2" t="n"/>
    </row>
    <row r="5">
      <c r="A5" s="7" t="n">
        <v>4</v>
      </c>
      <c r="B5" s="8" t="n"/>
      <c r="C5" s="8" t="n"/>
      <c r="D5" s="8" t="n"/>
      <c r="E5" s="4" t="n">
        <v>8</v>
      </c>
      <c r="F5" s="4" t="n">
        <v>32</v>
      </c>
      <c r="G5" s="2" t="n">
        <v>1163.636352</v>
      </c>
      <c r="H5" s="2" t="n">
        <v>853.333312</v>
      </c>
      <c r="I5" s="2" t="n"/>
    </row>
    <row r="6">
      <c r="A6" s="7" t="n">
        <v>5</v>
      </c>
      <c r="B6" s="8" t="n"/>
      <c r="C6" s="8" t="n"/>
      <c r="D6" s="8" t="n"/>
      <c r="E6" s="4" t="n">
        <v>16</v>
      </c>
      <c r="F6" s="4" t="n">
        <v>32</v>
      </c>
      <c r="G6" s="2" t="n">
        <v>1471.264384</v>
      </c>
      <c r="H6" s="2" t="n">
        <v>1196.261632</v>
      </c>
      <c r="I6" s="2" t="n"/>
    </row>
    <row r="7">
      <c r="A7" s="7" t="n">
        <v>6</v>
      </c>
      <c r="B7" s="8" t="n"/>
      <c r="C7" s="8" t="n"/>
      <c r="D7" s="8" t="n"/>
      <c r="E7" s="4" t="n">
        <v>32</v>
      </c>
      <c r="F7" s="4" t="n">
        <v>32</v>
      </c>
      <c r="G7" s="2" t="n">
        <v>1695.364224</v>
      </c>
      <c r="H7" s="2" t="n">
        <v>1497.075968</v>
      </c>
      <c r="I7" s="2" t="n"/>
    </row>
    <row r="8">
      <c r="A8" s="7" t="n">
        <v>7</v>
      </c>
      <c r="B8" s="8" t="n"/>
      <c r="C8" s="8" t="n"/>
      <c r="D8" s="8" t="n"/>
      <c r="E8" s="4" t="n">
        <v>64</v>
      </c>
      <c r="F8" s="4" t="n">
        <v>32</v>
      </c>
      <c r="G8" s="2" t="n">
        <v>1744.46336</v>
      </c>
      <c r="H8" s="2" t="n">
        <v>1633.173888</v>
      </c>
      <c r="I8" s="2" t="n"/>
    </row>
    <row r="9">
      <c r="A9" s="7" t="n">
        <v>8</v>
      </c>
      <c r="B9" s="8" t="n"/>
      <c r="C9" s="8" t="n"/>
      <c r="D9" s="8" t="n"/>
      <c r="E9" s="4" t="n">
        <v>128</v>
      </c>
      <c r="F9" s="4" t="n">
        <v>32</v>
      </c>
      <c r="G9" s="2" t="n">
        <v>1835.125504</v>
      </c>
      <c r="H9" s="2" t="n">
        <v>1771.62624</v>
      </c>
      <c r="I9" s="2" t="n"/>
      <c r="K9" s="4" t="n">
        <v>1</v>
      </c>
      <c r="L9" s="5">
        <f>K9*32</f>
        <v/>
      </c>
    </row>
    <row r="10">
      <c r="A10" s="7" t="n">
        <v>9</v>
      </c>
      <c r="B10" s="8" t="n"/>
      <c r="C10" s="8" t="n"/>
      <c r="D10" s="8" t="n"/>
      <c r="E10" s="4" t="n">
        <v>256</v>
      </c>
      <c r="F10" s="4" t="n">
        <v>32</v>
      </c>
      <c r="G10" s="2" t="n">
        <v>1790.992512</v>
      </c>
      <c r="H10" s="2" t="n">
        <v>1760.206336</v>
      </c>
      <c r="I10" s="2" t="n"/>
      <c r="K10" s="4" t="n">
        <v>2</v>
      </c>
      <c r="L10" s="5">
        <f>K10*32</f>
        <v/>
      </c>
    </row>
    <row r="11">
      <c r="A11" s="7" t="n">
        <v>10</v>
      </c>
      <c r="B11" s="8" t="n"/>
      <c r="C11" s="8" t="n"/>
      <c r="D11" s="8" t="n"/>
      <c r="E11" s="4" t="n">
        <v>512</v>
      </c>
      <c r="F11" s="4" t="n">
        <v>32</v>
      </c>
      <c r="G11" s="2" t="n">
        <v>1789.036928</v>
      </c>
      <c r="H11" s="2" t="n">
        <v>1773.544064</v>
      </c>
      <c r="I11" s="2" t="n"/>
      <c r="K11" s="4" t="n">
        <v>4</v>
      </c>
      <c r="L11" s="5">
        <f>K11*32</f>
        <v/>
      </c>
    </row>
    <row r="12">
      <c r="A12" s="7" t="n">
        <v>11</v>
      </c>
      <c r="B12" s="8" t="n"/>
      <c r="C12" s="8" t="n"/>
      <c r="D12" s="8" t="n"/>
      <c r="E12" s="4" t="n">
        <v>1</v>
      </c>
      <c r="F12" s="4" t="n">
        <v>16</v>
      </c>
      <c r="G12" s="2" t="n">
        <v>296.296288</v>
      </c>
      <c r="H12" s="2" t="n">
        <v>177.777776</v>
      </c>
      <c r="I12" s="2" t="n"/>
      <c r="K12" s="4" t="n">
        <v>8</v>
      </c>
      <c r="L12" s="5">
        <f>K12*32</f>
        <v/>
      </c>
    </row>
    <row r="13">
      <c r="A13" s="7" t="n">
        <v>12</v>
      </c>
      <c r="B13" s="8" t="n"/>
      <c r="C13" s="8" t="n"/>
      <c r="D13" s="8" t="n"/>
      <c r="E13" s="4" t="n">
        <v>2</v>
      </c>
      <c r="F13" s="4" t="n">
        <v>16</v>
      </c>
      <c r="G13" s="2" t="n">
        <v>516.129024</v>
      </c>
      <c r="H13" s="2" t="n">
        <v>326.530624</v>
      </c>
      <c r="I13" s="2" t="n"/>
      <c r="K13" s="4" t="n">
        <v>16</v>
      </c>
      <c r="L13" s="5">
        <f>K13*32</f>
        <v/>
      </c>
    </row>
    <row r="14">
      <c r="A14" s="7" t="n">
        <v>13</v>
      </c>
      <c r="B14" s="8" t="n"/>
      <c r="C14" s="8" t="n"/>
      <c r="D14" s="8" t="n"/>
      <c r="E14" s="4" t="n">
        <v>4</v>
      </c>
      <c r="F14" s="4" t="n">
        <v>16</v>
      </c>
      <c r="G14" s="2" t="n">
        <v>820.512832</v>
      </c>
      <c r="H14" s="2" t="n">
        <v>561.40352</v>
      </c>
      <c r="I14" s="2" t="n"/>
      <c r="K14" s="4" t="n">
        <v>32</v>
      </c>
      <c r="L14" s="5">
        <f>K14*32</f>
        <v/>
      </c>
    </row>
    <row r="15">
      <c r="A15" s="7" t="n">
        <v>14</v>
      </c>
      <c r="B15" s="8" t="n"/>
      <c r="C15" s="8" t="n"/>
      <c r="D15" s="8" t="n"/>
      <c r="E15" s="4" t="n">
        <v>8</v>
      </c>
      <c r="F15" s="4" t="n">
        <v>16</v>
      </c>
      <c r="G15" s="2" t="n">
        <v>1163.636352</v>
      </c>
      <c r="H15" s="2" t="n">
        <v>876.71232</v>
      </c>
      <c r="I15" s="2" t="n"/>
      <c r="K15" s="4" t="n">
        <v>64</v>
      </c>
      <c r="L15" s="5">
        <f>K15*32</f>
        <v/>
      </c>
    </row>
    <row r="16">
      <c r="A16" s="7" t="n">
        <v>15</v>
      </c>
      <c r="B16" s="8" t="n"/>
      <c r="C16" s="8" t="n"/>
      <c r="D16" s="8" t="n"/>
      <c r="E16" s="4" t="n">
        <v>16</v>
      </c>
      <c r="F16" s="4" t="n">
        <v>16</v>
      </c>
      <c r="G16" s="2" t="n">
        <v>1471.264384</v>
      </c>
      <c r="H16" s="2" t="n">
        <v>1219.04768</v>
      </c>
      <c r="I16" s="2" t="n"/>
      <c r="K16" s="4" t="n">
        <v>128</v>
      </c>
      <c r="L16" s="5">
        <f>K16*32</f>
        <v/>
      </c>
    </row>
    <row r="17">
      <c r="A17" s="7" t="n">
        <v>16</v>
      </c>
      <c r="B17" s="8" t="n"/>
      <c r="C17" s="8" t="n"/>
      <c r="D17" s="8" t="n"/>
      <c r="E17" s="4" t="n">
        <v>32</v>
      </c>
      <c r="F17" s="4" t="n">
        <v>16</v>
      </c>
      <c r="G17" s="2" t="n">
        <v>1695.364224</v>
      </c>
      <c r="H17" s="2" t="n">
        <v>1514.79296</v>
      </c>
      <c r="I17" s="2" t="n"/>
      <c r="K17" s="4" t="n">
        <v>256</v>
      </c>
      <c r="L17" s="5">
        <f>K17*32</f>
        <v/>
      </c>
    </row>
    <row r="18">
      <c r="A18" s="7" t="n">
        <v>17</v>
      </c>
      <c r="B18" s="8" t="n"/>
      <c r="C18" s="8" t="n"/>
      <c r="D18" s="8" t="n"/>
      <c r="E18" s="4" t="n">
        <v>64</v>
      </c>
      <c r="F18" s="4" t="n">
        <v>16</v>
      </c>
      <c r="G18" s="2" t="n">
        <v>1558.59968</v>
      </c>
      <c r="H18" s="2" t="n">
        <v>1477.633536</v>
      </c>
      <c r="I18" s="2" t="n"/>
      <c r="K18" s="4" t="n">
        <v>512</v>
      </c>
      <c r="L18" s="5">
        <f>K18*32</f>
        <v/>
      </c>
    </row>
    <row r="19">
      <c r="A19" s="7" t="n">
        <v>18</v>
      </c>
      <c r="B19" s="8" t="n"/>
      <c r="C19" s="8" t="n"/>
      <c r="D19" s="8" t="n"/>
      <c r="E19" s="4" t="n">
        <v>128</v>
      </c>
      <c r="F19" s="4" t="n">
        <v>16</v>
      </c>
      <c r="G19" s="2" t="n">
        <v>1719.563392</v>
      </c>
      <c r="H19" s="2" t="n">
        <v>1669.11168</v>
      </c>
      <c r="I19" s="2" t="n"/>
    </row>
    <row r="20">
      <c r="A20" s="7" t="n">
        <v>19</v>
      </c>
      <c r="B20" s="8" t="n"/>
      <c r="C20" s="8" t="n"/>
      <c r="D20" s="8" t="n"/>
      <c r="E20" s="4" t="n">
        <v>256</v>
      </c>
      <c r="F20" s="4" t="n">
        <v>16</v>
      </c>
      <c r="G20" s="2" t="n">
        <v>1803.610752</v>
      </c>
      <c r="H20" s="2" t="n">
        <v>1775.465984</v>
      </c>
      <c r="I20" s="2" t="n"/>
    </row>
    <row r="21">
      <c r="A21" s="7" t="n">
        <v>20</v>
      </c>
      <c r="B21" s="8" t="n"/>
      <c r="C21" s="8" t="n"/>
      <c r="D21" s="8" t="n"/>
      <c r="E21" s="4" t="n">
        <v>512</v>
      </c>
      <c r="F21" s="4" t="n">
        <v>16</v>
      </c>
      <c r="G21" s="2" t="n">
        <v>1815.602816</v>
      </c>
      <c r="H21" s="2" t="n">
        <v>1801.23136</v>
      </c>
      <c r="I21" s="2" t="n"/>
    </row>
    <row r="22">
      <c r="A22" s="7" t="n">
        <v>21</v>
      </c>
      <c r="B22" s="8" t="n"/>
      <c r="C22" s="8" t="n"/>
      <c r="D22" s="8" t="n"/>
      <c r="E22" s="4" t="n">
        <v>1</v>
      </c>
      <c r="F22" s="4" t="n">
        <v>8</v>
      </c>
      <c r="G22" s="2" t="n">
        <v>280.70176</v>
      </c>
      <c r="H22" s="2" t="n">
        <v>175.824176</v>
      </c>
      <c r="I22" s="2" t="n"/>
    </row>
    <row r="23">
      <c r="A23" s="7" t="n">
        <v>22</v>
      </c>
      <c r="B23" s="8" t="n"/>
      <c r="C23" s="8" t="n"/>
      <c r="D23" s="8" t="n"/>
      <c r="E23" s="4" t="n">
        <v>2</v>
      </c>
      <c r="F23" s="4" t="n">
        <v>8</v>
      </c>
      <c r="G23" s="2" t="n">
        <v>492.30768</v>
      </c>
      <c r="H23" s="2" t="n">
        <v>320</v>
      </c>
      <c r="I23" s="2" t="n"/>
    </row>
    <row r="24">
      <c r="A24" s="7" t="n">
        <v>23</v>
      </c>
      <c r="B24" s="8" t="n"/>
      <c r="C24" s="8" t="n"/>
      <c r="D24" s="8" t="n"/>
      <c r="E24" s="4" t="n">
        <v>4</v>
      </c>
      <c r="F24" s="4" t="n">
        <v>8</v>
      </c>
      <c r="G24" s="2" t="n">
        <v>790.123456</v>
      </c>
      <c r="H24" s="2" t="n">
        <v>547.0085759999999</v>
      </c>
      <c r="I24" s="2" t="n"/>
    </row>
    <row r="25">
      <c r="A25" s="7" t="n">
        <v>24</v>
      </c>
      <c r="B25" s="8" t="n"/>
      <c r="C25" s="8" t="n"/>
      <c r="D25" s="8" t="n"/>
      <c r="E25" s="4" t="n">
        <v>8</v>
      </c>
      <c r="F25" s="4" t="n">
        <v>8</v>
      </c>
      <c r="G25" s="2" t="n">
        <v>624.390272</v>
      </c>
      <c r="H25" s="2" t="n">
        <v>531.12032</v>
      </c>
      <c r="I25" s="2" t="n"/>
    </row>
    <row r="26">
      <c r="A26" s="7" t="n">
        <v>25</v>
      </c>
      <c r="B26" s="8" t="n"/>
      <c r="C26" s="8" t="n"/>
      <c r="D26" s="8" t="n"/>
      <c r="E26" s="4" t="n">
        <v>16</v>
      </c>
      <c r="F26" s="4" t="n">
        <v>8</v>
      </c>
      <c r="G26" s="2" t="n">
        <v>1446.32768</v>
      </c>
      <c r="H26" s="2" t="n">
        <v>1163.636352</v>
      </c>
      <c r="I26" s="2" t="n"/>
    </row>
    <row r="27">
      <c r="A27" s="7" t="n">
        <v>26</v>
      </c>
      <c r="B27" s="8" t="n"/>
      <c r="C27" s="8" t="n"/>
      <c r="D27" s="8" t="n"/>
      <c r="E27" s="4" t="n">
        <v>32</v>
      </c>
      <c r="F27" s="4" t="n">
        <v>8</v>
      </c>
      <c r="G27" s="2" t="n">
        <v>1651.612928</v>
      </c>
      <c r="H27" s="2" t="n">
        <v>1434.173696</v>
      </c>
      <c r="I27" s="2" t="n"/>
    </row>
    <row r="28">
      <c r="A28" s="7" t="n">
        <v>27</v>
      </c>
      <c r="B28" s="8" t="n"/>
      <c r="C28" s="8" t="n"/>
      <c r="D28" s="8" t="n"/>
      <c r="E28" s="4" t="n">
        <v>64</v>
      </c>
      <c r="F28" s="4" t="n">
        <v>8</v>
      </c>
      <c r="G28" s="2" t="n">
        <v>1747.440256</v>
      </c>
      <c r="H28" s="2" t="n">
        <v>1617.693568</v>
      </c>
      <c r="I28" s="2" t="n"/>
    </row>
    <row r="29">
      <c r="A29" s="7" t="n">
        <v>28</v>
      </c>
      <c r="B29" s="8" t="n"/>
      <c r="C29" s="8" t="n"/>
      <c r="D29" s="8" t="n"/>
      <c r="E29" s="4" t="n">
        <v>128</v>
      </c>
      <c r="F29" s="4" t="n">
        <v>8</v>
      </c>
      <c r="G29" s="2" t="n">
        <v>1626.687872</v>
      </c>
      <c r="H29" s="2" t="n">
        <v>1583.913344</v>
      </c>
      <c r="I29" s="2" t="n"/>
    </row>
    <row r="30">
      <c r="A30" s="7" t="n">
        <v>29</v>
      </c>
      <c r="B30" s="8" t="n"/>
      <c r="C30" s="8" t="n"/>
      <c r="D30" s="8" t="n"/>
      <c r="E30" s="4" t="n">
        <v>256</v>
      </c>
      <c r="F30" s="4" t="n">
        <v>8</v>
      </c>
      <c r="G30" s="2" t="n">
        <v>1606.904704</v>
      </c>
      <c r="H30" s="2" t="n">
        <v>1585.75296</v>
      </c>
      <c r="I30" s="2" t="n"/>
    </row>
    <row r="31">
      <c r="A31" s="7" t="n">
        <v>30</v>
      </c>
      <c r="B31" s="8" t="n"/>
      <c r="C31" s="8" t="n"/>
      <c r="D31" s="8" t="n"/>
      <c r="E31" s="4" t="n">
        <v>512</v>
      </c>
      <c r="F31" s="4" t="n">
        <v>8</v>
      </c>
      <c r="G31" s="2" t="n">
        <v>1624.752128</v>
      </c>
      <c r="H31" s="2" t="n">
        <v>1613.869184</v>
      </c>
      <c r="I31" s="2" t="n"/>
    </row>
    <row r="32">
      <c r="A32" s="7" t="n">
        <v>31</v>
      </c>
      <c r="B32" s="8" t="n"/>
      <c r="C32" s="8" t="n"/>
      <c r="D32" s="8" t="n"/>
      <c r="E32" s="4" t="n">
        <v>1</v>
      </c>
      <c r="F32" s="4" t="n">
        <v>4</v>
      </c>
      <c r="G32" s="2" t="n">
        <v>250</v>
      </c>
      <c r="H32" s="2" t="n">
        <v>164.948448</v>
      </c>
      <c r="I32" s="2" t="n"/>
    </row>
    <row r="33">
      <c r="A33" s="7" t="n">
        <v>32</v>
      </c>
      <c r="B33" s="8" t="n"/>
      <c r="C33" s="8" t="n"/>
      <c r="D33" s="8" t="n"/>
      <c r="E33" s="4" t="n">
        <v>2</v>
      </c>
      <c r="F33" s="4" t="n">
        <v>4</v>
      </c>
      <c r="G33" s="2" t="n">
        <v>400</v>
      </c>
      <c r="H33" s="2" t="n">
        <v>283.185856</v>
      </c>
      <c r="I33" s="2" t="n"/>
    </row>
    <row r="34">
      <c r="A34" s="7" t="n">
        <v>33</v>
      </c>
      <c r="B34" s="8" t="n"/>
      <c r="C34" s="8" t="n"/>
      <c r="D34" s="8" t="n"/>
      <c r="E34" s="4" t="n">
        <v>4</v>
      </c>
      <c r="F34" s="4" t="n">
        <v>4</v>
      </c>
      <c r="G34" s="2" t="n">
        <v>571.428544</v>
      </c>
      <c r="H34" s="2" t="n">
        <v>441.379296</v>
      </c>
      <c r="I34" s="2" t="n"/>
    </row>
    <row r="35">
      <c r="A35" s="7" t="n">
        <v>34</v>
      </c>
      <c r="B35" s="8" t="n"/>
      <c r="C35" s="8" t="n"/>
      <c r="D35" s="8" t="n"/>
      <c r="E35" s="4" t="n">
        <v>8</v>
      </c>
      <c r="F35" s="4" t="n">
        <v>4</v>
      </c>
      <c r="G35" s="2" t="n">
        <v>727.272704</v>
      </c>
      <c r="H35" s="2" t="n">
        <v>612.440192</v>
      </c>
      <c r="I35" s="2" t="n"/>
    </row>
    <row r="36">
      <c r="A36" s="7" t="n">
        <v>35</v>
      </c>
      <c r="B36" s="8" t="n"/>
      <c r="C36" s="8" t="n"/>
      <c r="D36" s="8" t="n"/>
      <c r="E36" s="4" t="n">
        <v>16</v>
      </c>
      <c r="F36" s="4" t="n">
        <v>4</v>
      </c>
      <c r="G36" s="2" t="n">
        <v>842.10528</v>
      </c>
      <c r="H36" s="2" t="n">
        <v>759.643904</v>
      </c>
      <c r="I36" s="2" t="n"/>
    </row>
    <row r="37">
      <c r="A37" s="7" t="n">
        <v>36</v>
      </c>
      <c r="B37" s="8" t="n"/>
      <c r="C37" s="8" t="n"/>
      <c r="D37" s="8" t="n"/>
      <c r="E37" s="4" t="n">
        <v>32</v>
      </c>
      <c r="F37" s="4" t="n">
        <v>4</v>
      </c>
      <c r="G37" s="2" t="n">
        <v>896.672512</v>
      </c>
      <c r="H37" s="2" t="n">
        <v>847.682112</v>
      </c>
      <c r="I37" s="2" t="n"/>
    </row>
    <row r="38">
      <c r="A38" s="7" t="n">
        <v>37</v>
      </c>
      <c r="B38" s="8" t="n"/>
      <c r="C38" s="8" t="n"/>
      <c r="D38" s="8" t="n"/>
      <c r="E38" s="4" t="n">
        <v>64</v>
      </c>
      <c r="F38" s="4" t="n">
        <v>4</v>
      </c>
      <c r="G38" s="2" t="n">
        <v>937.72896</v>
      </c>
      <c r="H38" s="2" t="n">
        <v>910.222208</v>
      </c>
      <c r="I38" s="2" t="n"/>
    </row>
    <row r="39">
      <c r="A39" s="7" t="n">
        <v>38</v>
      </c>
      <c r="B39" s="8" t="n"/>
      <c r="C39" s="8" t="n"/>
      <c r="D39" s="8" t="n"/>
      <c r="E39" s="4" t="n">
        <v>128</v>
      </c>
      <c r="F39" s="4" t="n">
        <v>4</v>
      </c>
      <c r="G39" s="2" t="n">
        <v>795.03104</v>
      </c>
      <c r="H39" s="2" t="n">
        <v>784.975104</v>
      </c>
      <c r="I39" s="2" t="n"/>
    </row>
    <row r="40">
      <c r="A40" s="7" t="n">
        <v>39</v>
      </c>
      <c r="B40" s="8" t="n"/>
      <c r="C40" s="8" t="n"/>
      <c r="D40" s="8" t="n"/>
      <c r="E40" s="4" t="n">
        <v>256</v>
      </c>
      <c r="F40" s="4" t="n">
        <v>4</v>
      </c>
      <c r="G40" s="2" t="n">
        <v>854.045056</v>
      </c>
      <c r="H40" s="2" t="n">
        <v>848.208768</v>
      </c>
      <c r="I40" s="2" t="n"/>
    </row>
    <row r="41">
      <c r="A41" s="7" t="n">
        <v>40</v>
      </c>
      <c r="B41" s="9" t="n"/>
      <c r="C41" s="8" t="n"/>
      <c r="D41" s="8" t="n"/>
      <c r="E41" s="4" t="n">
        <v>512</v>
      </c>
      <c r="F41" s="4" t="n">
        <v>4</v>
      </c>
      <c r="G41" s="2" t="n">
        <v>860.0524799999999</v>
      </c>
      <c r="H41" s="2" t="n">
        <v>857.083072</v>
      </c>
      <c r="I41" s="2" t="n"/>
    </row>
    <row r="42">
      <c r="A42" s="7" t="n">
        <v>41</v>
      </c>
      <c r="B42" s="7" t="n">
        <v>3</v>
      </c>
      <c r="C42" s="8" t="n"/>
      <c r="D42" s="8" t="n"/>
      <c r="E42" s="4" t="n">
        <v>1</v>
      </c>
      <c r="F42" s="4" t="n">
        <v>32</v>
      </c>
      <c r="G42" s="2" t="n">
        <v>326.530624</v>
      </c>
      <c r="H42" s="2" t="n">
        <v>190.476192</v>
      </c>
      <c r="I42" s="2" t="n"/>
    </row>
    <row r="43">
      <c r="A43" s="7" t="n">
        <v>42</v>
      </c>
      <c r="B43" s="8" t="n"/>
      <c r="C43" s="8" t="n"/>
      <c r="D43" s="8" t="n"/>
      <c r="E43" s="4" t="n">
        <v>2</v>
      </c>
      <c r="F43" s="4" t="n">
        <v>32</v>
      </c>
      <c r="G43" s="2" t="n">
        <v>603.773568</v>
      </c>
      <c r="H43" s="2" t="n">
        <v>363.636352</v>
      </c>
      <c r="I43" s="2" t="n"/>
    </row>
    <row r="44">
      <c r="A44" s="7" t="n">
        <v>43</v>
      </c>
      <c r="B44" s="8" t="n"/>
      <c r="C44" s="8" t="n"/>
      <c r="D44" s="8" t="n"/>
      <c r="E44" s="4" t="n">
        <v>4</v>
      </c>
      <c r="F44" s="4" t="n">
        <v>32</v>
      </c>
      <c r="G44" s="2" t="n">
        <v>1049.180352</v>
      </c>
      <c r="H44" s="2" t="n">
        <v>666.666688</v>
      </c>
      <c r="I44" s="2" t="n"/>
    </row>
    <row r="45">
      <c r="A45" s="7" t="n">
        <v>44</v>
      </c>
      <c r="B45" s="8" t="n"/>
      <c r="C45" s="8" t="n"/>
      <c r="D45" s="8" t="n"/>
      <c r="E45" s="4" t="n">
        <v>8</v>
      </c>
      <c r="F45" s="4" t="n">
        <v>32</v>
      </c>
      <c r="G45" s="2" t="n">
        <v>1620.253184</v>
      </c>
      <c r="H45" s="2" t="n">
        <v>1122.80704</v>
      </c>
      <c r="I45" s="2" t="n"/>
    </row>
    <row r="46">
      <c r="A46" s="7" t="n">
        <v>45</v>
      </c>
      <c r="B46" s="8" t="n"/>
      <c r="C46" s="8" t="n"/>
      <c r="D46" s="8" t="n"/>
      <c r="E46" s="4" t="n">
        <v>16</v>
      </c>
      <c r="F46" s="4" t="n">
        <v>32</v>
      </c>
      <c r="G46" s="2" t="n">
        <v>2226.086912</v>
      </c>
      <c r="H46" s="2" t="n">
        <v>1706.666624</v>
      </c>
      <c r="I46" s="2" t="n"/>
    </row>
    <row r="47">
      <c r="A47" s="7" t="n">
        <v>46</v>
      </c>
      <c r="B47" s="8" t="n"/>
      <c r="C47" s="8" t="n"/>
      <c r="D47" s="8" t="n"/>
      <c r="E47" s="4" t="n">
        <v>32</v>
      </c>
      <c r="F47" s="4" t="n">
        <v>32</v>
      </c>
      <c r="G47" s="2" t="n">
        <v>2438.09536</v>
      </c>
      <c r="H47" s="2" t="n">
        <v>2089.795968</v>
      </c>
      <c r="I47" s="2" t="n"/>
    </row>
    <row r="48">
      <c r="A48" s="7" t="n">
        <v>47</v>
      </c>
      <c r="B48" s="8" t="n"/>
      <c r="C48" s="8" t="n"/>
      <c r="D48" s="8" t="n"/>
      <c r="E48" s="4" t="n">
        <v>64</v>
      </c>
      <c r="F48" s="4" t="n">
        <v>32</v>
      </c>
      <c r="G48" s="2" t="n">
        <v>3056.716544</v>
      </c>
      <c r="H48" s="2" t="n">
        <v>2767.567616</v>
      </c>
      <c r="I48" s="2" t="n"/>
    </row>
    <row r="49">
      <c r="A49" s="7" t="n">
        <v>48</v>
      </c>
      <c r="B49" s="8" t="n"/>
      <c r="C49" s="8" t="n"/>
      <c r="D49" s="8" t="n"/>
      <c r="E49" s="4" t="n">
        <v>128</v>
      </c>
      <c r="F49" s="4" t="n">
        <v>32</v>
      </c>
      <c r="G49" s="2" t="n">
        <v>2981.077248</v>
      </c>
      <c r="H49" s="2" t="n">
        <v>2836.564992</v>
      </c>
      <c r="I49" s="2" t="n"/>
    </row>
    <row r="50">
      <c r="A50" s="7" t="n">
        <v>49</v>
      </c>
      <c r="B50" s="8" t="n"/>
      <c r="C50" s="8" t="n"/>
      <c r="D50" s="8" t="n"/>
      <c r="E50" s="4" t="n">
        <v>256</v>
      </c>
      <c r="F50" s="4" t="n">
        <v>32</v>
      </c>
      <c r="G50" s="2" t="n">
        <v>2826.777088</v>
      </c>
      <c r="H50" s="2" t="n">
        <v>2760.107776</v>
      </c>
      <c r="I50" s="2" t="n"/>
    </row>
    <row r="51">
      <c r="A51" s="7" t="n">
        <v>50</v>
      </c>
      <c r="B51" s="8" t="n"/>
      <c r="C51" s="8" t="n"/>
      <c r="D51" s="8" t="n"/>
      <c r="E51" s="4" t="n">
        <v>512</v>
      </c>
      <c r="F51" s="4" t="n">
        <v>32</v>
      </c>
      <c r="G51" s="2" t="n">
        <v>2933.046784</v>
      </c>
      <c r="H51" s="2" t="n">
        <v>2896.746752</v>
      </c>
      <c r="I51" s="2" t="n"/>
    </row>
    <row r="52">
      <c r="A52" s="7" t="n">
        <v>51</v>
      </c>
      <c r="B52" s="8" t="n"/>
      <c r="C52" s="8" t="n"/>
      <c r="D52" s="8" t="n"/>
      <c r="E52" s="4" t="n">
        <v>1</v>
      </c>
      <c r="F52" s="4" t="n">
        <v>16</v>
      </c>
      <c r="G52" s="2" t="n">
        <v>320</v>
      </c>
      <c r="H52" s="2" t="n">
        <v>192.771088</v>
      </c>
      <c r="I52" s="2" t="n"/>
    </row>
    <row r="53">
      <c r="A53" s="7" t="n">
        <v>52</v>
      </c>
      <c r="B53" s="8" t="n"/>
      <c r="C53" s="8" t="n"/>
      <c r="D53" s="8" t="n"/>
      <c r="E53" s="4" t="n">
        <v>2</v>
      </c>
      <c r="F53" s="4" t="n">
        <v>16</v>
      </c>
      <c r="G53" s="2" t="n">
        <v>592.592576</v>
      </c>
      <c r="H53" s="2" t="n">
        <v>367.816096</v>
      </c>
      <c r="I53" s="2" t="n"/>
    </row>
    <row r="54">
      <c r="A54" s="7" t="n">
        <v>53</v>
      </c>
      <c r="B54" s="8" t="n"/>
      <c r="C54" s="8" t="n"/>
      <c r="D54" s="8" t="n"/>
      <c r="E54" s="4" t="n">
        <v>4</v>
      </c>
      <c r="F54" s="4" t="n">
        <v>16</v>
      </c>
      <c r="G54" s="2" t="n">
        <v>1032.258048</v>
      </c>
      <c r="H54" s="2" t="n">
        <v>673.684224</v>
      </c>
      <c r="I54" s="2" t="n"/>
    </row>
    <row r="55">
      <c r="A55" s="7" t="n">
        <v>54</v>
      </c>
      <c r="B55" s="8" t="n"/>
      <c r="C55" s="8" t="n"/>
      <c r="D55" s="8" t="n"/>
      <c r="E55" s="4" t="n">
        <v>8</v>
      </c>
      <c r="F55" s="4" t="n">
        <v>16</v>
      </c>
      <c r="G55" s="2" t="n">
        <v>1438.20224</v>
      </c>
      <c r="H55" s="2" t="n">
        <v>1049.180352</v>
      </c>
      <c r="I55" s="2" t="n"/>
    </row>
    <row r="56">
      <c r="A56" s="7" t="n">
        <v>55</v>
      </c>
      <c r="B56" s="8" t="n"/>
      <c r="C56" s="8" t="n"/>
      <c r="D56" s="8" t="n"/>
      <c r="E56" s="4" t="n">
        <v>16</v>
      </c>
      <c r="F56" s="4" t="n">
        <v>16</v>
      </c>
      <c r="G56" s="2" t="n">
        <v>2327.272704</v>
      </c>
      <c r="H56" s="2" t="n">
        <v>1790.209792</v>
      </c>
      <c r="I56" s="2" t="n"/>
    </row>
    <row r="57">
      <c r="A57" s="7" t="n">
        <v>56</v>
      </c>
      <c r="B57" s="8" t="n"/>
      <c r="C57" s="8" t="n"/>
      <c r="D57" s="8" t="n"/>
      <c r="E57" s="4" t="n">
        <v>32</v>
      </c>
      <c r="F57" s="4" t="n">
        <v>16</v>
      </c>
      <c r="G57" s="2" t="n">
        <v>2909.090816</v>
      </c>
      <c r="H57" s="2" t="n">
        <v>2449.760768</v>
      </c>
      <c r="I57" s="2" t="n"/>
    </row>
    <row r="58">
      <c r="A58" s="7" t="n">
        <v>57</v>
      </c>
      <c r="B58" s="8" t="n"/>
      <c r="C58" s="8" t="n"/>
      <c r="D58" s="8" t="n"/>
      <c r="E58" s="4" t="n">
        <v>64</v>
      </c>
      <c r="F58" s="4" t="n">
        <v>16</v>
      </c>
      <c r="G58" s="2" t="n">
        <v>3282.051328</v>
      </c>
      <c r="H58" s="2" t="n">
        <v>2968.115968</v>
      </c>
      <c r="I58" s="2" t="n"/>
    </row>
    <row r="59">
      <c r="A59" s="7" t="n">
        <v>58</v>
      </c>
      <c r="B59" s="8" t="n"/>
      <c r="C59" s="8" t="n"/>
      <c r="D59" s="8" t="n"/>
      <c r="E59" s="4" t="n">
        <v>128</v>
      </c>
      <c r="F59" s="4" t="n">
        <v>16</v>
      </c>
      <c r="G59" s="2" t="n">
        <v>2723.404288</v>
      </c>
      <c r="H59" s="2" t="n">
        <v>2608.917248</v>
      </c>
      <c r="I59" s="2" t="n"/>
    </row>
    <row r="60">
      <c r="A60" s="7" t="n">
        <v>59</v>
      </c>
      <c r="B60" s="8" t="n"/>
      <c r="C60" s="8" t="n"/>
      <c r="D60" s="8" t="n"/>
      <c r="E60" s="4" t="n">
        <v>256</v>
      </c>
      <c r="F60" s="4" t="n">
        <v>16</v>
      </c>
      <c r="G60" s="2" t="n">
        <v>2909.090816</v>
      </c>
      <c r="H60" s="2" t="n">
        <v>2842.4704</v>
      </c>
      <c r="I60" s="2" t="n"/>
    </row>
    <row r="61">
      <c r="A61" s="7" t="n">
        <v>60</v>
      </c>
      <c r="B61" s="8" t="n"/>
      <c r="C61" s="8" t="n"/>
      <c r="D61" s="8" t="n"/>
      <c r="E61" s="4" t="n">
        <v>512</v>
      </c>
      <c r="F61" s="4" t="n">
        <v>16</v>
      </c>
      <c r="G61" s="2" t="n">
        <v>3079.6992</v>
      </c>
      <c r="H61" s="2" t="n">
        <v>3041.960704</v>
      </c>
      <c r="I61" s="2" t="n"/>
    </row>
    <row r="62">
      <c r="A62" s="7" t="n">
        <v>61</v>
      </c>
      <c r="B62" s="8" t="n"/>
      <c r="C62" s="8" t="n"/>
      <c r="D62" s="8" t="n"/>
      <c r="E62" s="4" t="n">
        <v>1</v>
      </c>
      <c r="F62" s="4" t="n">
        <v>8</v>
      </c>
      <c r="G62" s="2" t="n">
        <v>290.909088</v>
      </c>
      <c r="H62" s="2" t="n">
        <v>183.908048</v>
      </c>
      <c r="I62" s="2" t="n"/>
    </row>
    <row r="63">
      <c r="A63" s="7" t="n">
        <v>62</v>
      </c>
      <c r="B63" s="8" t="n"/>
      <c r="C63" s="8" t="n"/>
      <c r="D63" s="8" t="n"/>
      <c r="E63" s="4" t="n">
        <v>2</v>
      </c>
      <c r="F63" s="4" t="n">
        <v>8</v>
      </c>
      <c r="G63" s="2" t="n">
        <v>507.936512</v>
      </c>
      <c r="H63" s="2" t="n">
        <v>336.842112</v>
      </c>
      <c r="I63" s="2" t="n"/>
    </row>
    <row r="64">
      <c r="A64" s="7" t="n">
        <v>63</v>
      </c>
      <c r="B64" s="8" t="n"/>
      <c r="C64" s="8" t="n"/>
      <c r="D64" s="8" t="n"/>
      <c r="E64" s="4" t="n">
        <v>4</v>
      </c>
      <c r="F64" s="4" t="n">
        <v>8</v>
      </c>
      <c r="G64" s="2" t="n">
        <v>810.126592</v>
      </c>
      <c r="H64" s="2" t="n">
        <v>576.576576</v>
      </c>
      <c r="I64" s="2" t="n"/>
    </row>
    <row r="65">
      <c r="A65" s="7" t="n">
        <v>64</v>
      </c>
      <c r="B65" s="8" t="n"/>
      <c r="C65" s="8" t="n"/>
      <c r="D65" s="8" t="n"/>
      <c r="E65" s="4" t="n">
        <v>8</v>
      </c>
      <c r="F65" s="4" t="n">
        <v>8</v>
      </c>
      <c r="G65" s="2" t="n">
        <v>1153.153152</v>
      </c>
      <c r="H65" s="2" t="n">
        <v>895.1048960000001</v>
      </c>
      <c r="I65" s="2" t="n"/>
    </row>
    <row r="66">
      <c r="A66" s="7" t="n">
        <v>65</v>
      </c>
      <c r="B66" s="8" t="n"/>
      <c r="C66" s="8" t="n"/>
      <c r="D66" s="8" t="n"/>
      <c r="E66" s="4" t="n">
        <v>16</v>
      </c>
      <c r="F66" s="4" t="n">
        <v>8</v>
      </c>
      <c r="G66" s="2" t="n">
        <v>1462.857088</v>
      </c>
      <c r="H66" s="2" t="n">
        <v>1236.715008</v>
      </c>
      <c r="I66" s="2" t="n"/>
    </row>
    <row r="67">
      <c r="A67" s="7" t="n">
        <v>66</v>
      </c>
      <c r="B67" s="8" t="n"/>
      <c r="C67" s="8" t="n"/>
      <c r="D67" s="8" t="n"/>
      <c r="E67" s="4" t="n">
        <v>32</v>
      </c>
      <c r="F67" s="4" t="n">
        <v>8</v>
      </c>
      <c r="G67" s="2" t="n">
        <v>1438.20224</v>
      </c>
      <c r="H67" s="2" t="n">
        <v>1319.587584</v>
      </c>
      <c r="I67" s="2" t="n"/>
    </row>
    <row r="68">
      <c r="A68" s="7" t="n">
        <v>67</v>
      </c>
      <c r="B68" s="8" t="n"/>
      <c r="C68" s="8" t="n"/>
      <c r="D68" s="8" t="n"/>
      <c r="E68" s="4" t="n">
        <v>64</v>
      </c>
      <c r="F68" s="4" t="n">
        <v>8</v>
      </c>
      <c r="G68" s="2" t="n">
        <v>1825.312</v>
      </c>
      <c r="H68" s="2" t="n">
        <v>1726.8128</v>
      </c>
      <c r="I68" s="2" t="n"/>
    </row>
    <row r="69">
      <c r="A69" s="7" t="n">
        <v>68</v>
      </c>
      <c r="B69" s="8" t="n"/>
      <c r="C69" s="8" t="n"/>
      <c r="D69" s="8" t="n"/>
      <c r="E69" s="4" t="n">
        <v>128</v>
      </c>
      <c r="F69" s="4" t="n">
        <v>8</v>
      </c>
      <c r="G69" s="2" t="n">
        <v>1608.79808</v>
      </c>
      <c r="H69" s="2" t="n">
        <v>1569.348608</v>
      </c>
      <c r="I69" s="2" t="n"/>
    </row>
    <row r="70">
      <c r="A70" s="7" t="n">
        <v>69</v>
      </c>
      <c r="B70" s="8" t="n"/>
      <c r="C70" s="8" t="n"/>
      <c r="D70" s="8" t="n"/>
      <c r="E70" s="4" t="n">
        <v>256</v>
      </c>
      <c r="F70" s="4" t="n">
        <v>8</v>
      </c>
      <c r="G70" s="2" t="n">
        <v>1656.957952</v>
      </c>
      <c r="H70" s="2" t="n">
        <v>1635.782784</v>
      </c>
      <c r="I70" s="2" t="n"/>
    </row>
    <row r="71">
      <c r="A71" s="7" t="n">
        <v>70</v>
      </c>
      <c r="B71" s="8" t="n"/>
      <c r="C71" s="8" t="n"/>
      <c r="D71" s="8" t="n"/>
      <c r="E71" s="4" t="n">
        <v>512</v>
      </c>
      <c r="F71" s="4" t="n">
        <v>8</v>
      </c>
      <c r="G71" s="2" t="n">
        <v>1692.212352</v>
      </c>
      <c r="H71" s="2" t="n">
        <v>1681.099904</v>
      </c>
      <c r="I71" s="2" t="n"/>
    </row>
    <row r="72">
      <c r="A72" s="7" t="n">
        <v>71</v>
      </c>
      <c r="B72" s="8" t="n"/>
      <c r="C72" s="8" t="n"/>
      <c r="D72" s="8" t="n"/>
      <c r="E72" s="4" t="n">
        <v>1</v>
      </c>
      <c r="F72" s="4" t="n">
        <v>4</v>
      </c>
      <c r="G72" s="2" t="n">
        <v>253.968256</v>
      </c>
      <c r="H72" s="2" t="n">
        <v>168.421056</v>
      </c>
      <c r="I72" s="2" t="n"/>
    </row>
    <row r="73">
      <c r="A73" s="7" t="n">
        <v>72</v>
      </c>
      <c r="B73" s="8" t="n"/>
      <c r="C73" s="8" t="n"/>
      <c r="D73" s="8" t="n"/>
      <c r="E73" s="4" t="n">
        <v>2</v>
      </c>
      <c r="F73" s="4" t="n">
        <v>4</v>
      </c>
      <c r="G73" s="2" t="n">
        <v>405.063296</v>
      </c>
      <c r="H73" s="2" t="n">
        <v>288.288288</v>
      </c>
      <c r="I73" s="2" t="n"/>
    </row>
    <row r="74">
      <c r="A74" s="7" t="n">
        <v>73</v>
      </c>
      <c r="B74" s="8" t="n"/>
      <c r="C74" s="8" t="n"/>
      <c r="D74" s="8" t="n"/>
      <c r="E74" s="4" t="n">
        <v>4</v>
      </c>
      <c r="F74" s="4" t="n">
        <v>4</v>
      </c>
      <c r="G74" s="2" t="n">
        <v>576.576576</v>
      </c>
      <c r="H74" s="2" t="n">
        <v>447.552448</v>
      </c>
      <c r="I74" s="2" t="n"/>
    </row>
    <row r="75">
      <c r="A75" s="7" t="n">
        <v>74</v>
      </c>
      <c r="B75" s="8" t="n"/>
      <c r="C75" s="8" t="n"/>
      <c r="D75" s="8" t="n"/>
      <c r="E75" s="4" t="n">
        <v>8</v>
      </c>
      <c r="F75" s="4" t="n">
        <v>4</v>
      </c>
      <c r="G75" s="2" t="n">
        <v>731.428544</v>
      </c>
      <c r="H75" s="2" t="n">
        <v>618.3575039999999</v>
      </c>
      <c r="I75" s="2" t="n"/>
    </row>
    <row r="76">
      <c r="A76" s="7" t="n">
        <v>75</v>
      </c>
      <c r="B76" s="8" t="n"/>
      <c r="C76" s="8" t="n"/>
      <c r="D76" s="8" t="n"/>
      <c r="E76" s="4" t="n">
        <v>16</v>
      </c>
      <c r="F76" s="4" t="n">
        <v>4</v>
      </c>
      <c r="G76" s="2" t="n">
        <v>844.8844800000001</v>
      </c>
      <c r="H76" s="2" t="n">
        <v>764.179136</v>
      </c>
      <c r="I76" s="2" t="n"/>
    </row>
    <row r="77">
      <c r="A77" s="7" t="n">
        <v>76</v>
      </c>
      <c r="B77" s="8" t="n"/>
      <c r="C77" s="8" t="n"/>
      <c r="D77" s="8" t="n"/>
      <c r="E77" s="4" t="n">
        <v>32</v>
      </c>
      <c r="F77" s="4" t="n">
        <v>4</v>
      </c>
      <c r="G77" s="2" t="n">
        <v>915.92128</v>
      </c>
      <c r="H77" s="2" t="n">
        <v>866.328256</v>
      </c>
      <c r="I77" s="2" t="n"/>
    </row>
    <row r="78">
      <c r="A78" s="7" t="n">
        <v>77</v>
      </c>
      <c r="B78" s="8" t="n"/>
      <c r="C78" s="8" t="n"/>
      <c r="D78" s="8" t="n"/>
      <c r="E78" s="4" t="n">
        <v>64</v>
      </c>
      <c r="F78" s="4" t="n">
        <v>4</v>
      </c>
      <c r="G78" s="2" t="n">
        <v>954.333632</v>
      </c>
      <c r="H78" s="2" t="n">
        <v>926.696832</v>
      </c>
      <c r="I78" s="2" t="n"/>
    </row>
    <row r="79">
      <c r="A79" s="7" t="n">
        <v>78</v>
      </c>
      <c r="B79" s="8" t="n"/>
      <c r="C79" s="8" t="n"/>
      <c r="D79" s="8" t="n"/>
      <c r="E79" s="4" t="n">
        <v>128</v>
      </c>
      <c r="F79" s="4" t="n">
        <v>4</v>
      </c>
      <c r="G79" s="2" t="n">
        <v>870.37824</v>
      </c>
      <c r="H79" s="2" t="n">
        <v>858.700224</v>
      </c>
      <c r="I79" s="2" t="n"/>
    </row>
    <row r="80">
      <c r="A80" s="7" t="n">
        <v>79</v>
      </c>
      <c r="B80" s="8" t="n"/>
      <c r="C80" s="8" t="n"/>
      <c r="D80" s="8" t="n"/>
      <c r="E80" s="4" t="n">
        <v>256</v>
      </c>
      <c r="F80" s="4" t="n">
        <v>4</v>
      </c>
      <c r="G80" s="2" t="n">
        <v>836.60128</v>
      </c>
      <c r="H80" s="2" t="n">
        <v>831.168832</v>
      </c>
      <c r="I80" s="2" t="n"/>
    </row>
    <row r="81">
      <c r="A81" s="7" t="n">
        <v>80</v>
      </c>
      <c r="B81" s="9" t="n"/>
      <c r="C81" s="9" t="n"/>
      <c r="D81" s="9" t="n"/>
      <c r="E81" s="4" t="n">
        <v>512</v>
      </c>
      <c r="F81" s="4" t="n">
        <v>4</v>
      </c>
      <c r="G81" s="2" t="n">
        <v>858.61024</v>
      </c>
      <c r="H81" s="2" t="n">
        <v>855.740096</v>
      </c>
      <c r="I81" s="2" t="n"/>
    </row>
    <row r="82">
      <c r="A82" s="7" t="n">
        <v>81</v>
      </c>
      <c r="B82" s="7" t="n">
        <v>4</v>
      </c>
      <c r="C82" s="10" t="inlineStr">
        <is>
          <t>L3</t>
        </is>
      </c>
      <c r="D82" s="7" t="inlineStr">
        <is>
          <t>L1</t>
        </is>
      </c>
      <c r="E82" s="4" t="n">
        <v>1</v>
      </c>
      <c r="F82" s="4" t="n">
        <v>32</v>
      </c>
      <c r="G82" s="2" t="n">
        <v>296.296288</v>
      </c>
      <c r="H82" s="2" t="n">
        <v>170.212768</v>
      </c>
      <c r="I82" s="2" t="n"/>
    </row>
    <row r="83">
      <c r="A83" s="7" t="n">
        <v>82</v>
      </c>
      <c r="B83" s="8" t="n"/>
      <c r="C83" s="8" t="n"/>
      <c r="D83" s="8" t="n"/>
      <c r="E83" s="4" t="n">
        <v>2</v>
      </c>
      <c r="F83" s="4" t="n">
        <v>32</v>
      </c>
      <c r="G83" s="2" t="n">
        <v>516.129024</v>
      </c>
      <c r="H83" s="2" t="n">
        <v>313.725504</v>
      </c>
      <c r="I83" s="2" t="n"/>
    </row>
    <row r="84">
      <c r="A84" s="7" t="n">
        <v>83</v>
      </c>
      <c r="B84" s="8" t="n"/>
      <c r="C84" s="8" t="n"/>
      <c r="D84" s="8" t="n"/>
      <c r="E84" s="4" t="n">
        <v>4</v>
      </c>
      <c r="F84" s="4" t="n">
        <v>32</v>
      </c>
      <c r="G84" s="2" t="n">
        <v>820.512832</v>
      </c>
      <c r="H84" s="2" t="n">
        <v>542.372864</v>
      </c>
      <c r="I84" s="2" t="n"/>
    </row>
    <row r="85">
      <c r="A85" s="7" t="n">
        <v>84</v>
      </c>
      <c r="B85" s="8" t="n"/>
      <c r="C85" s="8" t="n"/>
      <c r="D85" s="8" t="n"/>
      <c r="E85" s="4" t="n">
        <v>8</v>
      </c>
      <c r="F85" s="4" t="n">
        <v>32</v>
      </c>
      <c r="G85" s="2" t="n">
        <v>1163.636352</v>
      </c>
      <c r="H85" s="2" t="n">
        <v>853.333312</v>
      </c>
      <c r="I85" s="2" t="n"/>
    </row>
    <row r="86">
      <c r="A86" s="7" t="n">
        <v>85</v>
      </c>
      <c r="B86" s="8" t="n"/>
      <c r="C86" s="8" t="n"/>
      <c r="D86" s="8" t="n"/>
      <c r="E86" s="4" t="n">
        <v>16</v>
      </c>
      <c r="F86" s="4" t="n">
        <v>32</v>
      </c>
      <c r="G86" s="2" t="n">
        <v>1471.264384</v>
      </c>
      <c r="H86" s="2" t="n">
        <v>1196.261632</v>
      </c>
      <c r="I86" s="2" t="n"/>
    </row>
    <row r="87">
      <c r="A87" s="7" t="n">
        <v>86</v>
      </c>
      <c r="B87" s="8" t="n"/>
      <c r="C87" s="8" t="n"/>
      <c r="D87" s="8" t="n"/>
      <c r="E87" s="4" t="n">
        <v>32</v>
      </c>
      <c r="F87" s="4" t="n">
        <v>32</v>
      </c>
      <c r="G87" s="2" t="n">
        <v>1695.364224</v>
      </c>
      <c r="H87" s="2" t="n">
        <v>1497.075968</v>
      </c>
      <c r="I87" s="2" t="n"/>
    </row>
    <row r="88">
      <c r="A88" s="7" t="n">
        <v>87</v>
      </c>
      <c r="B88" s="8" t="n"/>
      <c r="C88" s="8" t="n"/>
      <c r="D88" s="8" t="n"/>
      <c r="E88" s="4" t="n">
        <v>64</v>
      </c>
      <c r="F88" s="4" t="n">
        <v>32</v>
      </c>
      <c r="G88" s="2" t="n">
        <v>1835.125504</v>
      </c>
      <c r="H88" s="2" t="n">
        <v>1712.374528</v>
      </c>
      <c r="I88" s="2" t="n"/>
    </row>
    <row r="89">
      <c r="A89" s="7" t="n">
        <v>88</v>
      </c>
      <c r="B89" s="8" t="n"/>
      <c r="C89" s="8" t="n"/>
      <c r="D89" s="8" t="n"/>
      <c r="E89" s="4" t="n">
        <v>128</v>
      </c>
      <c r="F89" s="4" t="n">
        <v>32</v>
      </c>
      <c r="G89" s="2" t="n">
        <v>1670.473088</v>
      </c>
      <c r="H89" s="2" t="n">
        <v>1617.693568</v>
      </c>
      <c r="I89" s="2" t="n"/>
    </row>
    <row r="90">
      <c r="A90" s="7" t="n">
        <v>89</v>
      </c>
      <c r="B90" s="8" t="n"/>
      <c r="C90" s="8" t="n"/>
      <c r="D90" s="8" t="n"/>
      <c r="E90" s="4" t="n">
        <v>256</v>
      </c>
      <c r="F90" s="4" t="n">
        <v>32</v>
      </c>
      <c r="G90" s="2" t="n">
        <v>1803.610752</v>
      </c>
      <c r="H90" s="2" t="n">
        <v>1772.39296</v>
      </c>
      <c r="I90" s="2" t="n"/>
    </row>
    <row r="91">
      <c r="A91" s="7" t="n">
        <v>90</v>
      </c>
      <c r="B91" s="8" t="n"/>
      <c r="C91" s="8" t="n"/>
      <c r="D91" s="8" t="n"/>
      <c r="E91" s="4" t="n">
        <v>512</v>
      </c>
      <c r="F91" s="4" t="n">
        <v>32</v>
      </c>
      <c r="G91" s="2" t="n">
        <v>1789.427712</v>
      </c>
      <c r="H91" s="2" t="n">
        <v>1773.928064</v>
      </c>
      <c r="I91" s="2" t="n"/>
    </row>
    <row r="92">
      <c r="A92" s="7" t="n">
        <v>91</v>
      </c>
      <c r="B92" s="8" t="n"/>
      <c r="C92" s="8" t="n"/>
      <c r="D92" s="8" t="n"/>
      <c r="E92" s="4" t="n">
        <v>1</v>
      </c>
      <c r="F92" s="4" t="n">
        <v>16</v>
      </c>
      <c r="G92" s="2" t="n">
        <v>95.808384</v>
      </c>
      <c r="H92" s="2" t="n">
        <v>78.817736</v>
      </c>
      <c r="I92" s="2" t="n"/>
    </row>
    <row r="93">
      <c r="A93" s="7" t="n">
        <v>92</v>
      </c>
      <c r="B93" s="8" t="n"/>
      <c r="C93" s="8" t="n"/>
      <c r="D93" s="8" t="n"/>
      <c r="E93" s="4" t="n">
        <v>2</v>
      </c>
      <c r="F93" s="4" t="n">
        <v>16</v>
      </c>
      <c r="G93" s="2" t="n">
        <v>516.129024</v>
      </c>
      <c r="H93" s="2" t="n">
        <v>326.530624</v>
      </c>
      <c r="I93" s="2" t="n"/>
    </row>
    <row r="94">
      <c r="A94" s="7" t="n">
        <v>93</v>
      </c>
      <c r="B94" s="8" t="n"/>
      <c r="C94" s="8" t="n"/>
      <c r="D94" s="8" t="n"/>
      <c r="E94" s="4" t="n">
        <v>4</v>
      </c>
      <c r="F94" s="4" t="n">
        <v>16</v>
      </c>
      <c r="G94" s="2" t="n">
        <v>820.512832</v>
      </c>
      <c r="H94" s="2" t="n">
        <v>561.40352</v>
      </c>
      <c r="I94" s="2" t="n"/>
    </row>
    <row r="95">
      <c r="A95" s="7" t="n">
        <v>94</v>
      </c>
      <c r="B95" s="8" t="n"/>
      <c r="C95" s="8" t="n"/>
      <c r="D95" s="8" t="n"/>
      <c r="E95" s="4" t="n">
        <v>8</v>
      </c>
      <c r="F95" s="4" t="n">
        <v>16</v>
      </c>
      <c r="G95" s="2" t="n">
        <v>1163.636352</v>
      </c>
      <c r="H95" s="2" t="n">
        <v>876.71232</v>
      </c>
      <c r="I95" s="2" t="n"/>
    </row>
    <row r="96">
      <c r="A96" s="7" t="n">
        <v>95</v>
      </c>
      <c r="B96" s="8" t="n"/>
      <c r="C96" s="8" t="n"/>
      <c r="D96" s="8" t="n"/>
      <c r="E96" s="4" t="n">
        <v>16</v>
      </c>
      <c r="F96" s="4" t="n">
        <v>16</v>
      </c>
      <c r="G96" s="2" t="n">
        <v>1471.264384</v>
      </c>
      <c r="H96" s="2" t="n">
        <v>1219.04768</v>
      </c>
      <c r="I96" s="2" t="n"/>
    </row>
    <row r="97">
      <c r="A97" s="7" t="n">
        <v>96</v>
      </c>
      <c r="B97" s="8" t="n"/>
      <c r="C97" s="8" t="n"/>
      <c r="D97" s="8" t="n"/>
      <c r="E97" s="4" t="n">
        <v>32</v>
      </c>
      <c r="F97" s="4" t="n">
        <v>16</v>
      </c>
      <c r="G97" s="2" t="n">
        <v>1695.364224</v>
      </c>
      <c r="H97" s="2" t="n">
        <v>1514.79296</v>
      </c>
      <c r="I97" s="2" t="n"/>
    </row>
    <row r="98">
      <c r="A98" s="7" t="n">
        <v>97</v>
      </c>
      <c r="B98" s="8" t="n"/>
      <c r="C98" s="8" t="n"/>
      <c r="D98" s="8" t="n"/>
      <c r="E98" s="4" t="n">
        <v>64</v>
      </c>
      <c r="F98" s="4" t="n">
        <v>16</v>
      </c>
      <c r="G98" s="2" t="n">
        <v>1825.312</v>
      </c>
      <c r="H98" s="2" t="n">
        <v>1715.24288</v>
      </c>
      <c r="I98" s="2" t="n"/>
    </row>
    <row r="99">
      <c r="A99" s="7" t="n">
        <v>98</v>
      </c>
      <c r="B99" s="8" t="n"/>
      <c r="C99" s="8" t="n"/>
      <c r="D99" s="8" t="n"/>
      <c r="E99" s="4" t="n">
        <v>128</v>
      </c>
      <c r="F99" s="4" t="n">
        <v>16</v>
      </c>
      <c r="G99" s="2" t="n">
        <v>1760.963072</v>
      </c>
      <c r="H99" s="2" t="n">
        <v>1708.090112</v>
      </c>
      <c r="I99" s="2" t="n"/>
    </row>
    <row r="100">
      <c r="A100" s="7" t="n">
        <v>99</v>
      </c>
      <c r="B100" s="8" t="n"/>
      <c r="C100" s="8" t="n"/>
      <c r="D100" s="8" t="n"/>
      <c r="E100" s="4" t="n">
        <v>256</v>
      </c>
      <c r="F100" s="4" t="n">
        <v>16</v>
      </c>
      <c r="G100" s="2" t="n">
        <v>1739.27808</v>
      </c>
      <c r="H100" s="2" t="n">
        <v>1713.090816</v>
      </c>
      <c r="I100" s="2" t="n"/>
    </row>
    <row r="101">
      <c r="A101" s="7" t="n">
        <v>100</v>
      </c>
      <c r="B101" s="8" t="n"/>
      <c r="C101" s="8" t="n"/>
      <c r="D101" s="8" t="n"/>
      <c r="E101" s="4" t="n">
        <v>512</v>
      </c>
      <c r="F101" s="4" t="n">
        <v>16</v>
      </c>
      <c r="G101" s="2" t="n">
        <v>1824.092672</v>
      </c>
      <c r="H101" s="2" t="n">
        <v>1809.586944</v>
      </c>
      <c r="I101" s="2" t="n"/>
    </row>
    <row r="102">
      <c r="A102" s="7" t="n">
        <v>101</v>
      </c>
      <c r="B102" s="8" t="n"/>
      <c r="C102" s="8" t="n"/>
      <c r="D102" s="8" t="n"/>
      <c r="E102" s="4" t="n">
        <v>1</v>
      </c>
      <c r="F102" s="4" t="n">
        <v>8</v>
      </c>
      <c r="G102" s="2" t="n">
        <v>280.70176</v>
      </c>
      <c r="H102" s="2" t="n">
        <v>175.824176</v>
      </c>
      <c r="I102" s="2" t="n"/>
    </row>
    <row r="103">
      <c r="A103" s="7" t="n">
        <v>102</v>
      </c>
      <c r="B103" s="8" t="n"/>
      <c r="C103" s="8" t="n"/>
      <c r="D103" s="8" t="n"/>
      <c r="E103" s="4" t="n">
        <v>2</v>
      </c>
      <c r="F103" s="4" t="n">
        <v>8</v>
      </c>
      <c r="G103" s="2" t="n">
        <v>492.30768</v>
      </c>
      <c r="H103" s="2" t="n">
        <v>320</v>
      </c>
      <c r="I103" s="2" t="n"/>
    </row>
    <row r="104">
      <c r="A104" s="7" t="n">
        <v>103</v>
      </c>
      <c r="B104" s="8" t="n"/>
      <c r="C104" s="8" t="n"/>
      <c r="D104" s="8" t="n"/>
      <c r="E104" s="4" t="n">
        <v>4</v>
      </c>
      <c r="F104" s="4" t="n">
        <v>8</v>
      </c>
      <c r="G104" s="2" t="n">
        <v>444.444448</v>
      </c>
      <c r="H104" s="2" t="n">
        <v>355.555552</v>
      </c>
      <c r="I104" s="2" t="n"/>
    </row>
    <row r="105">
      <c r="A105" s="7" t="n">
        <v>104</v>
      </c>
      <c r="B105" s="8" t="n"/>
      <c r="C105" s="8" t="n"/>
      <c r="D105" s="8" t="n"/>
      <c r="E105" s="4" t="n">
        <v>8</v>
      </c>
      <c r="F105" s="4" t="n">
        <v>8</v>
      </c>
      <c r="G105" s="2" t="n">
        <v>1132.743424</v>
      </c>
      <c r="H105" s="2" t="n">
        <v>847.682112</v>
      </c>
      <c r="I105" s="2" t="n"/>
    </row>
    <row r="106">
      <c r="A106" s="7" t="n">
        <v>105</v>
      </c>
      <c r="B106" s="8" t="n"/>
      <c r="C106" s="8" t="n"/>
      <c r="D106" s="8" t="n"/>
      <c r="E106" s="4" t="n">
        <v>16</v>
      </c>
      <c r="F106" s="4" t="n">
        <v>8</v>
      </c>
      <c r="G106" s="2" t="n">
        <v>1446.32768</v>
      </c>
      <c r="H106" s="2" t="n">
        <v>1163.636352</v>
      </c>
      <c r="I106" s="2" t="n"/>
    </row>
    <row r="107">
      <c r="A107" s="7" t="n">
        <v>106</v>
      </c>
      <c r="B107" s="8" t="n"/>
      <c r="C107" s="8" t="n"/>
      <c r="D107" s="8" t="n"/>
      <c r="E107" s="4" t="n">
        <v>32</v>
      </c>
      <c r="F107" s="4" t="n">
        <v>8</v>
      </c>
      <c r="G107" s="2" t="n">
        <v>1651.612928</v>
      </c>
      <c r="H107" s="2" t="n">
        <v>1434.173696</v>
      </c>
      <c r="I107" s="2" t="n"/>
    </row>
    <row r="108">
      <c r="A108" s="7" t="n">
        <v>107</v>
      </c>
      <c r="B108" s="8" t="n"/>
      <c r="C108" s="8" t="n"/>
      <c r="D108" s="8" t="n"/>
      <c r="E108" s="4" t="n">
        <v>64</v>
      </c>
      <c r="F108" s="4" t="n">
        <v>8</v>
      </c>
      <c r="G108" s="2" t="n">
        <v>1747.440256</v>
      </c>
      <c r="H108" s="2" t="n">
        <v>1617.693568</v>
      </c>
      <c r="I108" s="2" t="n"/>
    </row>
    <row r="109">
      <c r="A109" s="7" t="n">
        <v>108</v>
      </c>
      <c r="B109" s="8" t="n"/>
      <c r="C109" s="8" t="n"/>
      <c r="D109" s="8" t="n"/>
      <c r="E109" s="4" t="n">
        <v>128</v>
      </c>
      <c r="F109" s="4" t="n">
        <v>8</v>
      </c>
      <c r="G109" s="2" t="n">
        <v>1488.372096</v>
      </c>
      <c r="H109" s="2" t="n">
        <v>1452.482304</v>
      </c>
      <c r="I109" s="2" t="n"/>
    </row>
    <row r="110">
      <c r="A110" s="7" t="n">
        <v>109</v>
      </c>
      <c r="B110" s="8" t="n"/>
      <c r="C110" s="8" t="n"/>
      <c r="D110" s="8" t="n"/>
      <c r="E110" s="4" t="n">
        <v>256</v>
      </c>
      <c r="F110" s="4" t="n">
        <v>8</v>
      </c>
      <c r="G110" s="2" t="n">
        <v>1601.250944</v>
      </c>
      <c r="H110" s="2" t="n">
        <v>1580.246912</v>
      </c>
      <c r="I110" s="2" t="n"/>
    </row>
    <row r="111">
      <c r="A111" s="7" t="n">
        <v>110</v>
      </c>
      <c r="B111" s="8" t="n"/>
      <c r="C111" s="8" t="n"/>
      <c r="D111" s="8" t="n"/>
      <c r="E111" s="4" t="n">
        <v>512</v>
      </c>
      <c r="F111" s="4" t="n">
        <v>8</v>
      </c>
      <c r="G111" s="2" t="n">
        <v>1620.894336</v>
      </c>
      <c r="H111" s="2" t="n">
        <v>1610.062848</v>
      </c>
      <c r="I111" s="2" t="n"/>
    </row>
    <row r="112">
      <c r="A112" s="7" t="n">
        <v>111</v>
      </c>
      <c r="B112" s="8" t="n"/>
      <c r="C112" s="8" t="n"/>
      <c r="D112" s="8" t="n"/>
      <c r="E112" s="4" t="n">
        <v>1</v>
      </c>
      <c r="F112" s="4" t="n">
        <v>4</v>
      </c>
      <c r="G112" s="2" t="n">
        <v>250</v>
      </c>
      <c r="H112" s="2" t="n">
        <v>164.948448</v>
      </c>
      <c r="I112" s="2" t="n"/>
    </row>
    <row r="113">
      <c r="A113" s="7" t="n">
        <v>112</v>
      </c>
      <c r="B113" s="8" t="n"/>
      <c r="C113" s="8" t="n"/>
      <c r="D113" s="8" t="n"/>
      <c r="E113" s="4" t="n">
        <v>2</v>
      </c>
      <c r="F113" s="4" t="n">
        <v>4</v>
      </c>
      <c r="G113" s="2" t="n">
        <v>400</v>
      </c>
      <c r="H113" s="2" t="n">
        <v>283.185856</v>
      </c>
      <c r="I113" s="2" t="n"/>
    </row>
    <row r="114">
      <c r="A114" s="7" t="n">
        <v>113</v>
      </c>
      <c r="B114" s="8" t="n"/>
      <c r="C114" s="8" t="n"/>
      <c r="D114" s="8" t="n"/>
      <c r="E114" s="4" t="n">
        <v>4</v>
      </c>
      <c r="F114" s="4" t="n">
        <v>4</v>
      </c>
      <c r="G114" s="2" t="n">
        <v>571.428544</v>
      </c>
      <c r="H114" s="2" t="n">
        <v>441.379296</v>
      </c>
      <c r="I114" s="2" t="n"/>
    </row>
    <row r="115">
      <c r="A115" s="7" t="n">
        <v>114</v>
      </c>
      <c r="B115" s="8" t="n"/>
      <c r="C115" s="8" t="n"/>
      <c r="D115" s="8" t="n"/>
      <c r="E115" s="4" t="n">
        <v>8</v>
      </c>
      <c r="F115" s="4" t="n">
        <v>4</v>
      </c>
      <c r="G115" s="2" t="n">
        <v>727.272704</v>
      </c>
      <c r="H115" s="2" t="n">
        <v>612.440192</v>
      </c>
      <c r="I115" s="2" t="n"/>
    </row>
    <row r="116">
      <c r="A116" s="7" t="n">
        <v>115</v>
      </c>
      <c r="B116" s="8" t="n"/>
      <c r="C116" s="8" t="n"/>
      <c r="D116" s="8" t="n"/>
      <c r="E116" s="4" t="n">
        <v>16</v>
      </c>
      <c r="F116" s="4" t="n">
        <v>4</v>
      </c>
      <c r="G116" s="2" t="n">
        <v>842.10528</v>
      </c>
      <c r="H116" s="2" t="n">
        <v>759.643904</v>
      </c>
      <c r="I116" s="2" t="n"/>
    </row>
    <row r="117">
      <c r="A117" s="7" t="n">
        <v>116</v>
      </c>
      <c r="B117" s="8" t="n"/>
      <c r="C117" s="8" t="n"/>
      <c r="D117" s="8" t="n"/>
      <c r="E117" s="4" t="n">
        <v>32</v>
      </c>
      <c r="F117" s="4" t="n">
        <v>4</v>
      </c>
      <c r="G117" s="2" t="n">
        <v>914.285696</v>
      </c>
      <c r="H117" s="2" t="n">
        <v>863.4064</v>
      </c>
      <c r="I117" s="2" t="n"/>
    </row>
    <row r="118">
      <c r="A118" s="7" t="n">
        <v>117</v>
      </c>
      <c r="B118" s="8" t="n"/>
      <c r="C118" s="8" t="n"/>
      <c r="D118" s="8" t="n"/>
      <c r="E118" s="4" t="n">
        <v>64</v>
      </c>
      <c r="F118" s="4" t="n">
        <v>4</v>
      </c>
      <c r="G118" s="2" t="n">
        <v>953.445056</v>
      </c>
      <c r="H118" s="2" t="n">
        <v>925.022592</v>
      </c>
      <c r="I118" s="2" t="n"/>
    </row>
    <row r="119">
      <c r="A119" s="7" t="n">
        <v>118</v>
      </c>
      <c r="B119" s="8" t="n"/>
      <c r="C119" s="8" t="n"/>
      <c r="D119" s="8" t="n"/>
      <c r="E119" s="4" t="n">
        <v>128</v>
      </c>
      <c r="F119" s="4" t="n">
        <v>4</v>
      </c>
      <c r="G119" s="2" t="n">
        <v>867.4290559999999</v>
      </c>
      <c r="H119" s="2" t="n">
        <v>855.472</v>
      </c>
      <c r="I119" s="2" t="n"/>
    </row>
    <row r="120">
      <c r="A120" s="7" t="n">
        <v>119</v>
      </c>
      <c r="B120" s="8" t="n"/>
      <c r="C120" s="8" t="n"/>
      <c r="D120" s="8" t="n"/>
      <c r="E120" s="4" t="n">
        <v>256</v>
      </c>
      <c r="F120" s="4" t="n">
        <v>4</v>
      </c>
      <c r="G120" s="2" t="n">
        <v>841.93216</v>
      </c>
      <c r="H120" s="2" t="n">
        <v>836.259712</v>
      </c>
      <c r="I120" s="2" t="n"/>
    </row>
    <row r="121">
      <c r="A121" s="7" t="n">
        <v>120</v>
      </c>
      <c r="B121" s="9" t="n"/>
      <c r="C121" s="8" t="n"/>
      <c r="D121" s="8" t="n"/>
      <c r="E121" s="4" t="n">
        <v>512</v>
      </c>
      <c r="F121" s="4" t="n">
        <v>4</v>
      </c>
      <c r="G121" s="2" t="n">
        <v>873.90656</v>
      </c>
      <c r="H121" s="2" t="n">
        <v>870.840832</v>
      </c>
      <c r="I121" s="2" t="n"/>
    </row>
    <row r="122">
      <c r="A122" s="7" t="n">
        <v>121</v>
      </c>
      <c r="B122" s="7" t="n">
        <v>7</v>
      </c>
      <c r="C122" s="8" t="n"/>
      <c r="D122" s="8" t="n"/>
      <c r="E122" s="4" t="n">
        <v>1</v>
      </c>
      <c r="F122" s="4" t="n">
        <v>32</v>
      </c>
      <c r="G122" s="2" t="n">
        <v>326.530624</v>
      </c>
      <c r="H122" s="2" t="n">
        <v>190.476192</v>
      </c>
      <c r="I122" s="2" t="n"/>
    </row>
    <row r="123">
      <c r="A123" s="7" t="n">
        <v>122</v>
      </c>
      <c r="B123" s="8" t="n"/>
      <c r="C123" s="8" t="n"/>
      <c r="D123" s="8" t="n"/>
      <c r="E123" s="4" t="n">
        <v>2</v>
      </c>
      <c r="F123" s="4" t="n">
        <v>32</v>
      </c>
      <c r="G123" s="2" t="n">
        <v>603.773568</v>
      </c>
      <c r="H123" s="2" t="n">
        <v>363.636352</v>
      </c>
      <c r="I123" s="2" t="n"/>
    </row>
    <row r="124">
      <c r="A124" s="7" t="n">
        <v>123</v>
      </c>
      <c r="B124" s="8" t="n"/>
      <c r="C124" s="8" t="n"/>
      <c r="D124" s="8" t="n"/>
      <c r="E124" s="4" t="n">
        <v>4</v>
      </c>
      <c r="F124" s="4" t="n">
        <v>32</v>
      </c>
      <c r="G124" s="2" t="n">
        <v>1049.180352</v>
      </c>
      <c r="H124" s="2" t="n">
        <v>666.666688</v>
      </c>
      <c r="I124" s="2" t="n"/>
    </row>
    <row r="125">
      <c r="A125" s="7" t="n">
        <v>124</v>
      </c>
      <c r="B125" s="8" t="n"/>
      <c r="C125" s="8" t="n"/>
      <c r="D125" s="8" t="n"/>
      <c r="E125" s="4" t="n">
        <v>8</v>
      </c>
      <c r="F125" s="4" t="n">
        <v>32</v>
      </c>
      <c r="G125" s="2" t="n">
        <v>1422.222208</v>
      </c>
      <c r="H125" s="2" t="n">
        <v>1024</v>
      </c>
      <c r="I125" s="2" t="n"/>
    </row>
    <row r="126">
      <c r="A126" s="7" t="n">
        <v>125</v>
      </c>
      <c r="B126" s="8" t="n"/>
      <c r="C126" s="8" t="n"/>
      <c r="D126" s="8" t="n"/>
      <c r="E126" s="4" t="n">
        <v>16</v>
      </c>
      <c r="F126" s="4" t="n">
        <v>32</v>
      </c>
      <c r="G126" s="2" t="n">
        <v>2226.086912</v>
      </c>
      <c r="H126" s="2" t="n">
        <v>1706.666624</v>
      </c>
      <c r="I126" s="2" t="n"/>
    </row>
    <row r="127">
      <c r="A127" s="7" t="n">
        <v>126</v>
      </c>
      <c r="B127" s="8" t="n"/>
      <c r="C127" s="8" t="n"/>
      <c r="D127" s="8" t="n"/>
      <c r="E127" s="4" t="n">
        <v>32</v>
      </c>
      <c r="F127" s="4" t="n">
        <v>32</v>
      </c>
      <c r="G127" s="2" t="n">
        <v>2737.967872</v>
      </c>
      <c r="H127" s="2" t="n">
        <v>2306.306304</v>
      </c>
      <c r="I127" s="2" t="n"/>
    </row>
    <row r="128">
      <c r="A128" s="7" t="n">
        <v>127</v>
      </c>
      <c r="B128" s="8" t="n"/>
      <c r="C128" s="8" t="n"/>
      <c r="D128" s="8" t="n"/>
      <c r="E128" s="4" t="n">
        <v>64</v>
      </c>
      <c r="F128" s="4" t="n">
        <v>32</v>
      </c>
      <c r="G128" s="2" t="n">
        <v>3056.716544</v>
      </c>
      <c r="H128" s="2" t="n">
        <v>2767.567616</v>
      </c>
      <c r="I128" s="2" t="n"/>
    </row>
    <row r="129">
      <c r="A129" s="7" t="n">
        <v>128</v>
      </c>
      <c r="B129" s="8" t="n"/>
      <c r="C129" s="8" t="n"/>
      <c r="D129" s="8" t="n"/>
      <c r="E129" s="4" t="n">
        <v>128</v>
      </c>
      <c r="F129" s="4" t="n">
        <v>32</v>
      </c>
      <c r="G129" s="2" t="n">
        <v>2612.244992</v>
      </c>
      <c r="H129" s="2" t="n">
        <v>2500.61056</v>
      </c>
      <c r="I129" s="2" t="n"/>
    </row>
    <row r="130">
      <c r="A130" s="7" t="n">
        <v>129</v>
      </c>
      <c r="B130" s="8" t="n"/>
      <c r="C130" s="8" t="n"/>
      <c r="D130" s="8" t="n"/>
      <c r="E130" s="4" t="n">
        <v>256</v>
      </c>
      <c r="F130" s="4" t="n">
        <v>32</v>
      </c>
      <c r="G130" s="2" t="n">
        <v>3025.110784</v>
      </c>
      <c r="H130" s="2" t="n">
        <v>2948.883968</v>
      </c>
      <c r="I130" s="2" t="n"/>
    </row>
    <row r="131">
      <c r="A131" s="7" t="n">
        <v>130</v>
      </c>
      <c r="B131" s="8" t="n"/>
      <c r="C131" s="8" t="n"/>
      <c r="D131" s="8" t="n"/>
      <c r="E131" s="4" t="n">
        <v>512</v>
      </c>
      <c r="F131" s="4" t="n">
        <v>32</v>
      </c>
      <c r="G131" s="2" t="n">
        <v>2912.19328</v>
      </c>
      <c r="H131" s="2" t="n">
        <v>2876.40448</v>
      </c>
      <c r="I131" s="2" t="n"/>
    </row>
    <row r="132">
      <c r="A132" s="7" t="n">
        <v>131</v>
      </c>
      <c r="B132" s="8" t="n"/>
      <c r="C132" s="8" t="n"/>
      <c r="D132" s="8" t="n"/>
      <c r="E132" s="4" t="n">
        <v>1</v>
      </c>
      <c r="F132" s="4" t="n">
        <v>16</v>
      </c>
      <c r="G132" s="2" t="n">
        <v>320</v>
      </c>
      <c r="H132" s="2" t="n">
        <v>192.771088</v>
      </c>
      <c r="I132" s="2" t="n"/>
    </row>
    <row r="133">
      <c r="A133" s="7" t="n">
        <v>132</v>
      </c>
      <c r="B133" s="8" t="n"/>
      <c r="C133" s="8" t="n"/>
      <c r="D133" s="8" t="n"/>
      <c r="E133" s="4" t="n">
        <v>2</v>
      </c>
      <c r="F133" s="4" t="n">
        <v>16</v>
      </c>
      <c r="G133" s="2" t="n">
        <v>592.592576</v>
      </c>
      <c r="H133" s="2" t="n">
        <v>367.816096</v>
      </c>
      <c r="I133" s="2" t="n"/>
    </row>
    <row r="134">
      <c r="A134" s="7" t="n">
        <v>133</v>
      </c>
      <c r="B134" s="8" t="n"/>
      <c r="C134" s="8" t="n"/>
      <c r="D134" s="8" t="n"/>
      <c r="E134" s="4" t="n">
        <v>4</v>
      </c>
      <c r="F134" s="4" t="n">
        <v>16</v>
      </c>
      <c r="G134" s="2" t="n">
        <v>1032.258048</v>
      </c>
      <c r="H134" s="2" t="n">
        <v>673.684224</v>
      </c>
      <c r="I134" s="2" t="n"/>
    </row>
    <row r="135">
      <c r="A135" s="7" t="n">
        <v>134</v>
      </c>
      <c r="B135" s="8" t="n"/>
      <c r="C135" s="8" t="n"/>
      <c r="D135" s="8" t="n"/>
      <c r="E135" s="4" t="n">
        <v>8</v>
      </c>
      <c r="F135" s="4" t="n">
        <v>16</v>
      </c>
      <c r="G135" s="2" t="n">
        <v>1641.025664</v>
      </c>
      <c r="H135" s="2" t="n">
        <v>1153.153152</v>
      </c>
      <c r="I135" s="2" t="n"/>
    </row>
    <row r="136">
      <c r="A136" s="7" t="n">
        <v>135</v>
      </c>
      <c r="B136" s="8" t="n"/>
      <c r="C136" s="8" t="n"/>
      <c r="D136" s="8" t="n"/>
      <c r="E136" s="4" t="n">
        <v>16</v>
      </c>
      <c r="F136" s="4" t="n">
        <v>16</v>
      </c>
      <c r="G136" s="2" t="n">
        <v>2327.272704</v>
      </c>
      <c r="H136" s="2" t="n">
        <v>1790.209792</v>
      </c>
      <c r="I136" s="2" t="n"/>
    </row>
    <row r="137">
      <c r="A137" s="7" t="n">
        <v>136</v>
      </c>
      <c r="B137" s="8" t="n"/>
      <c r="C137" s="8" t="n"/>
      <c r="D137" s="8" t="n"/>
      <c r="E137" s="4" t="n">
        <v>32</v>
      </c>
      <c r="F137" s="4" t="n">
        <v>16</v>
      </c>
      <c r="G137" s="2" t="n">
        <v>2909.090816</v>
      </c>
      <c r="H137" s="2" t="n">
        <v>2449.760768</v>
      </c>
      <c r="I137" s="2" t="n"/>
    </row>
    <row r="138">
      <c r="A138" s="7" t="n">
        <v>137</v>
      </c>
      <c r="B138" s="8" t="n"/>
      <c r="C138" s="8" t="n"/>
      <c r="D138" s="8" t="n"/>
      <c r="E138" s="4" t="n">
        <v>64</v>
      </c>
      <c r="F138" s="4" t="n">
        <v>16</v>
      </c>
      <c r="G138" s="2" t="n">
        <v>3282.051328</v>
      </c>
      <c r="H138" s="2" t="n">
        <v>2968.115968</v>
      </c>
      <c r="I138" s="2" t="n"/>
    </row>
    <row r="139">
      <c r="A139" s="7" t="n">
        <v>138</v>
      </c>
      <c r="B139" s="8" t="n"/>
      <c r="C139" s="8" t="n"/>
      <c r="D139" s="8" t="n"/>
      <c r="E139" s="4" t="n">
        <v>128</v>
      </c>
      <c r="F139" s="4" t="n">
        <v>16</v>
      </c>
      <c r="G139" s="2" t="n">
        <v>3121.951232</v>
      </c>
      <c r="H139" s="2" t="n">
        <v>2972.42368</v>
      </c>
      <c r="I139" s="2" t="n"/>
    </row>
    <row r="140">
      <c r="A140" s="7" t="n">
        <v>139</v>
      </c>
      <c r="B140" s="8" t="n"/>
      <c r="C140" s="8" t="n"/>
      <c r="D140" s="8" t="n"/>
      <c r="E140" s="4" t="n">
        <v>256</v>
      </c>
      <c r="F140" s="4" t="n">
        <v>16</v>
      </c>
      <c r="G140" s="2" t="n">
        <v>3212.54912</v>
      </c>
      <c r="H140" s="2" t="n">
        <v>3131.498496</v>
      </c>
      <c r="I140" s="2" t="n"/>
    </row>
    <row r="141">
      <c r="A141" s="7" t="n">
        <v>140</v>
      </c>
      <c r="B141" s="8" t="n"/>
      <c r="C141" s="8" t="n"/>
      <c r="D141" s="8" t="n"/>
      <c r="E141" s="4" t="n">
        <v>512</v>
      </c>
      <c r="F141" s="4" t="n">
        <v>16</v>
      </c>
      <c r="G141" s="2" t="n">
        <v>3099.508224</v>
      </c>
      <c r="H141" s="2" t="n">
        <v>3061.285376</v>
      </c>
      <c r="I141" s="2" t="n"/>
    </row>
    <row r="142">
      <c r="A142" s="7" t="n">
        <v>141</v>
      </c>
      <c r="B142" s="8" t="n"/>
      <c r="C142" s="8" t="n"/>
      <c r="D142" s="8" t="n"/>
      <c r="E142" s="4" t="n">
        <v>1</v>
      </c>
      <c r="F142" s="4" t="n">
        <v>8</v>
      </c>
      <c r="G142" s="2" t="n">
        <v>290.909088</v>
      </c>
      <c r="H142" s="2" t="n">
        <v>183.908048</v>
      </c>
      <c r="I142" s="2" t="n"/>
    </row>
    <row r="143">
      <c r="A143" s="7" t="n">
        <v>142</v>
      </c>
      <c r="B143" s="8" t="n"/>
      <c r="C143" s="8" t="n"/>
      <c r="D143" s="8" t="n"/>
      <c r="E143" s="4" t="n">
        <v>2</v>
      </c>
      <c r="F143" s="4" t="n">
        <v>8</v>
      </c>
      <c r="G143" s="2" t="n">
        <v>507.936512</v>
      </c>
      <c r="H143" s="2" t="n">
        <v>336.842112</v>
      </c>
      <c r="I143" s="2" t="n"/>
    </row>
    <row r="144">
      <c r="A144" s="7" t="n">
        <v>143</v>
      </c>
      <c r="B144" s="8" t="n"/>
      <c r="C144" s="8" t="n"/>
      <c r="D144" s="8" t="n"/>
      <c r="E144" s="4" t="n">
        <v>4</v>
      </c>
      <c r="F144" s="4" t="n">
        <v>8</v>
      </c>
      <c r="G144" s="2" t="n">
        <v>810.126592</v>
      </c>
      <c r="H144" s="2" t="n">
        <v>576.576576</v>
      </c>
      <c r="I144" s="2" t="n"/>
    </row>
    <row r="145">
      <c r="A145" s="7" t="n">
        <v>144</v>
      </c>
      <c r="B145" s="8" t="n"/>
      <c r="C145" s="8" t="n"/>
      <c r="D145" s="8" t="n"/>
      <c r="E145" s="4" t="n">
        <v>8</v>
      </c>
      <c r="F145" s="4" t="n">
        <v>8</v>
      </c>
      <c r="G145" s="2" t="n">
        <v>1153.153152</v>
      </c>
      <c r="H145" s="2" t="n">
        <v>895.1048960000001</v>
      </c>
      <c r="I145" s="2" t="n"/>
    </row>
    <row r="146">
      <c r="A146" s="7" t="n">
        <v>145</v>
      </c>
      <c r="B146" s="8" t="n"/>
      <c r="C146" s="8" t="n"/>
      <c r="D146" s="8" t="n"/>
      <c r="E146" s="4" t="n">
        <v>16</v>
      </c>
      <c r="F146" s="4" t="n">
        <v>8</v>
      </c>
      <c r="G146" s="2" t="n">
        <v>1462.857088</v>
      </c>
      <c r="H146" s="2" t="n">
        <v>1236.715008</v>
      </c>
      <c r="I146" s="2" t="n"/>
    </row>
    <row r="147">
      <c r="A147" s="7" t="n">
        <v>146</v>
      </c>
      <c r="B147" s="8" t="n"/>
      <c r="C147" s="8" t="n"/>
      <c r="D147" s="8" t="n"/>
      <c r="E147" s="4" t="n">
        <v>32</v>
      </c>
      <c r="F147" s="4" t="n">
        <v>8</v>
      </c>
      <c r="G147" s="2" t="n">
        <v>1689.76896</v>
      </c>
      <c r="H147" s="2" t="n">
        <v>1528.358272</v>
      </c>
      <c r="I147" s="2" t="n"/>
    </row>
    <row r="148">
      <c r="A148" s="7" t="n">
        <v>147</v>
      </c>
      <c r="B148" s="8" t="n"/>
      <c r="C148" s="8" t="n"/>
      <c r="D148" s="8" t="n"/>
      <c r="E148" s="4" t="n">
        <v>64</v>
      </c>
      <c r="F148" s="4" t="n">
        <v>8</v>
      </c>
      <c r="G148" s="2" t="n">
        <v>1825.312</v>
      </c>
      <c r="H148" s="2" t="n">
        <v>1726.8128</v>
      </c>
      <c r="I148" s="2" t="n"/>
    </row>
    <row r="149">
      <c r="A149" s="7" t="n">
        <v>148</v>
      </c>
      <c r="B149" s="8" t="n"/>
      <c r="C149" s="8" t="n"/>
      <c r="D149" s="8" t="n"/>
      <c r="E149" s="4" t="n">
        <v>128</v>
      </c>
      <c r="F149" s="4" t="n">
        <v>8</v>
      </c>
      <c r="G149" s="2" t="n">
        <v>1673.20256</v>
      </c>
      <c r="H149" s="2" t="n">
        <v>1630.573312</v>
      </c>
      <c r="I149" s="2" t="n"/>
    </row>
    <row r="150">
      <c r="A150" s="7" t="n">
        <v>149</v>
      </c>
      <c r="B150" s="8" t="n"/>
      <c r="C150" s="8" t="n"/>
      <c r="D150" s="8" t="n"/>
      <c r="E150" s="4" t="n">
        <v>256</v>
      </c>
      <c r="F150" s="4" t="n">
        <v>8</v>
      </c>
      <c r="G150" s="2" t="n">
        <v>1687.680256</v>
      </c>
      <c r="H150" s="2" t="n">
        <v>1665.71776</v>
      </c>
      <c r="I150" s="2" t="n"/>
    </row>
    <row r="151">
      <c r="A151" s="7" t="n">
        <v>150</v>
      </c>
      <c r="B151" s="8" t="n"/>
      <c r="C151" s="8" t="n"/>
      <c r="D151" s="8" t="n"/>
      <c r="E151" s="4" t="n">
        <v>512</v>
      </c>
      <c r="F151" s="4" t="n">
        <v>8</v>
      </c>
      <c r="G151" s="2" t="n">
        <v>1659.643392</v>
      </c>
      <c r="H151" s="2" t="n">
        <v>1648.953344</v>
      </c>
      <c r="I151" s="2" t="n"/>
    </row>
    <row r="152">
      <c r="A152" s="7" t="n">
        <v>151</v>
      </c>
      <c r="B152" s="8" t="n"/>
      <c r="C152" s="8" t="n"/>
      <c r="D152" s="8" t="n"/>
      <c r="E152" s="4" t="n">
        <v>1</v>
      </c>
      <c r="F152" s="4" t="n">
        <v>4</v>
      </c>
      <c r="G152" s="2" t="n">
        <v>253.968256</v>
      </c>
      <c r="H152" s="2" t="n">
        <v>168.421056</v>
      </c>
      <c r="I152" s="2" t="n"/>
    </row>
    <row r="153">
      <c r="A153" s="7" t="n">
        <v>152</v>
      </c>
      <c r="B153" s="8" t="n"/>
      <c r="C153" s="8" t="n"/>
      <c r="D153" s="8" t="n"/>
      <c r="E153" s="4" t="n">
        <v>2</v>
      </c>
      <c r="F153" s="4" t="n">
        <v>4</v>
      </c>
      <c r="G153" s="2" t="n">
        <v>405.063296</v>
      </c>
      <c r="H153" s="2" t="n">
        <v>288.288288</v>
      </c>
      <c r="I153" s="2" t="n"/>
    </row>
    <row r="154">
      <c r="A154" s="7" t="n">
        <v>153</v>
      </c>
      <c r="B154" s="8" t="n"/>
      <c r="C154" s="8" t="n"/>
      <c r="D154" s="8" t="n"/>
      <c r="E154" s="4" t="n">
        <v>4</v>
      </c>
      <c r="F154" s="4" t="n">
        <v>4</v>
      </c>
      <c r="G154" s="2" t="n">
        <v>576.576576</v>
      </c>
      <c r="H154" s="2" t="n">
        <v>447.552448</v>
      </c>
      <c r="I154" s="2" t="n"/>
    </row>
    <row r="155">
      <c r="A155" s="7" t="n">
        <v>154</v>
      </c>
      <c r="B155" s="8" t="n"/>
      <c r="C155" s="8" t="n"/>
      <c r="D155" s="8" t="n"/>
      <c r="E155" s="4" t="n">
        <v>8</v>
      </c>
      <c r="F155" s="4" t="n">
        <v>4</v>
      </c>
      <c r="G155" s="2" t="n">
        <v>731.428544</v>
      </c>
      <c r="H155" s="2" t="n">
        <v>618.3575039999999</v>
      </c>
      <c r="I155" s="2" t="n"/>
    </row>
    <row r="156">
      <c r="A156" s="7" t="n">
        <v>155</v>
      </c>
      <c r="B156" s="8" t="n"/>
      <c r="C156" s="8" t="n"/>
      <c r="D156" s="8" t="n"/>
      <c r="E156" s="4" t="n">
        <v>16</v>
      </c>
      <c r="F156" s="4" t="n">
        <v>4</v>
      </c>
      <c r="G156" s="2" t="n">
        <v>844.8844800000001</v>
      </c>
      <c r="H156" s="2" t="n">
        <v>764.179136</v>
      </c>
      <c r="I156" s="2" t="n"/>
    </row>
    <row r="157">
      <c r="A157" s="7" t="n">
        <v>156</v>
      </c>
      <c r="B157" s="8" t="n"/>
      <c r="C157" s="8" t="n"/>
      <c r="D157" s="8" t="n"/>
      <c r="E157" s="4" t="n">
        <v>32</v>
      </c>
      <c r="F157" s="4" t="n">
        <v>4</v>
      </c>
      <c r="G157" s="2" t="n">
        <v>915.92128</v>
      </c>
      <c r="H157" s="2" t="n">
        <v>866.328256</v>
      </c>
      <c r="I157" s="2" t="n"/>
    </row>
    <row r="158">
      <c r="A158" s="7" t="n">
        <v>157</v>
      </c>
      <c r="B158" s="8" t="n"/>
      <c r="C158" s="8" t="n"/>
      <c r="D158" s="8" t="n"/>
      <c r="E158" s="4" t="n">
        <v>64</v>
      </c>
      <c r="F158" s="4" t="n">
        <v>4</v>
      </c>
      <c r="G158" s="2" t="n">
        <v>954.333632</v>
      </c>
      <c r="H158" s="2" t="n">
        <v>926.696832</v>
      </c>
      <c r="I158" s="2" t="n"/>
    </row>
    <row r="159">
      <c r="A159" s="7" t="n">
        <v>158</v>
      </c>
      <c r="B159" s="8" t="n"/>
      <c r="C159" s="8" t="n"/>
      <c r="D159" s="8" t="n"/>
      <c r="E159" s="4" t="n">
        <v>128</v>
      </c>
      <c r="F159" s="4" t="n">
        <v>4</v>
      </c>
      <c r="G159" s="2" t="n">
        <v>870.37824</v>
      </c>
      <c r="H159" s="2" t="n">
        <v>858.700224</v>
      </c>
      <c r="I159" s="2" t="n"/>
    </row>
    <row r="160">
      <c r="A160" s="7" t="n">
        <v>159</v>
      </c>
      <c r="B160" s="8" t="n"/>
      <c r="C160" s="8" t="n"/>
      <c r="D160" s="8" t="n"/>
      <c r="E160" s="4" t="n">
        <v>256</v>
      </c>
      <c r="F160" s="4" t="n">
        <v>4</v>
      </c>
      <c r="G160" s="2" t="n">
        <v>873.720128</v>
      </c>
      <c r="H160" s="2" t="n">
        <v>867.796608</v>
      </c>
      <c r="I160" s="2" t="n"/>
    </row>
    <row r="161">
      <c r="A161" s="7" t="n">
        <v>160</v>
      </c>
      <c r="B161" s="9" t="n"/>
      <c r="C161" s="9" t="n"/>
      <c r="D161" s="9" t="n"/>
      <c r="E161" s="4" t="n">
        <v>512</v>
      </c>
      <c r="F161" s="4" t="n">
        <v>4</v>
      </c>
      <c r="G161" s="2" t="n">
        <v>878.498688</v>
      </c>
      <c r="H161" s="2" t="n">
        <v>875.494272</v>
      </c>
      <c r="I161" s="2" t="n"/>
    </row>
    <row r="162"/>
  </sheetData>
  <mergeCells count="8">
    <mergeCell ref="B122:B161"/>
    <mergeCell ref="B82:B121"/>
    <mergeCell ref="B2:B41"/>
    <mergeCell ref="D2:D81"/>
    <mergeCell ref="C2:C81"/>
    <mergeCell ref="D82:D161"/>
    <mergeCell ref="C82:C161"/>
    <mergeCell ref="B42:B81"/>
  </mergeCells>
  <dataValidations count="3">
    <dataValidation sqref="C2:D2 C82:D82" showDropDown="0" showInputMessage="1" showErrorMessage="1" allowBlank="0" type="list">
      <formula1>"L1, L2, L3"</formula1>
    </dataValidation>
    <dataValidation sqref="F2:F161" showDropDown="0" showInputMessage="1" showErrorMessage="1" allowBlank="0" type="list">
      <formula1>"1, 2, 4, 8, 16, 32"</formula1>
    </dataValidation>
    <dataValidation sqref="B2:B41 B82:B121" showDropDown="0" showInputMessage="1" showErrorMessage="1" allowBlank="0" type="list">
      <formula1>"0, 1, 2, 3, 4, 5, 6, 7"</formula1>
    </dataValidation>
  </dataValidations>
  <pageMargins left="0.7" right="0.7" top="0.75" bottom="0.75" header="0.3" footer="0.3"/>
  <pageSetup orientation="portrait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2015-06-05T18:17:20Z</dcterms:created>
  <dcterms:modified xmlns:dcterms="http://purl.org/dc/terms/" xmlns:xsi="http://www.w3.org/2001/XMLSchema-instance" xsi:type="dcterms:W3CDTF">2026-05-26T07:11:50Z</dcterms:modified>
  <cp:lastModifiedBy>Chitneedi, Tejaswi</cp:lastModifiedBy>
</cp:coreProperties>
</file>